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99.10\Daten\02 - Projekte Mitglieder\Projekte Mitglieder 2026\"/>
    </mc:Choice>
  </mc:AlternateContent>
  <xr:revisionPtr revIDLastSave="0" documentId="13_ncr:1_{39D038BA-D7F1-4677-8F9F-461526F2E730}" xr6:coauthVersionLast="47" xr6:coauthVersionMax="47" xr10:uidLastSave="{00000000-0000-0000-0000-000000000000}"/>
  <workbookProtection workbookAlgorithmName="SHA-512" workbookHashValue="gEzXFbwi3Lsi7arqa+HHKeTPn1n7T24v0UKtuxQYqTyzRHJx8uSrBSIsO7wD575yZbgC0Wh07xHA+pfngI+XGQ==" workbookSaltValue="1nGf+tnBxoHH+ifzJJbxEQ==" workbookSpinCount="100000" lockStructure="1"/>
  <bookViews>
    <workbookView xWindow="-108" yWindow="-108" windowWidth="23256" windowHeight="12456" activeTab="1" xr2:uid="{323F86C2-17AD-491A-B0A3-756C0B01349E}"/>
  </bookViews>
  <sheets>
    <sheet name="Nutzerhinweise" sheetId="5" r:id="rId1"/>
    <sheet name="Bewerbung" sheetId="2" r:id="rId2"/>
    <sheet name="Projektbeschreibung" sheetId="3" r:id="rId3"/>
    <sheet name="Kostenplan" sheetId="1" r:id="rId4"/>
    <sheet name="IMPORT" sheetId="4" state="hidden" r:id="rId5"/>
  </sheets>
  <definedNames>
    <definedName name="_xlnm.Print_Area" localSheetId="2">Projektbeschreibung!$A$1:$B$8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 l="1"/>
  <c r="N2" i="4"/>
  <c r="E2" i="4"/>
  <c r="C2" i="4"/>
  <c r="B2" i="4"/>
  <c r="E4" i="4"/>
  <c r="F78" i="4" l="1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C34" i="1"/>
  <c r="F34" i="1"/>
  <c r="L34" i="1"/>
  <c r="I34" i="1"/>
  <c r="C36" i="1" l="1"/>
  <c r="B21" i="2" s="1"/>
  <c r="C6" i="1"/>
  <c r="O2" i="4"/>
  <c r="B3" i="3"/>
  <c r="P2" i="4"/>
  <c r="R2" i="4"/>
  <c r="Q2" i="4"/>
  <c r="M2" i="4"/>
  <c r="L2" i="4"/>
  <c r="K2" i="4"/>
  <c r="J2" i="4"/>
  <c r="I2" i="4"/>
  <c r="H2" i="4"/>
  <c r="G2" i="4"/>
  <c r="A2" i="4" l="1"/>
  <c r="E78" i="4" l="1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77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52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27" i="4"/>
  <c r="F77" i="4"/>
  <c r="F52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27" i="4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" i="4"/>
  <c r="E3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</calcChain>
</file>

<file path=xl/sharedStrings.xml><?xml version="1.0" encoding="utf-8"?>
<sst xmlns="http://schemas.openxmlformats.org/spreadsheetml/2006/main" count="172" uniqueCount="70">
  <si>
    <t>Name:</t>
  </si>
  <si>
    <t>Projektname:</t>
  </si>
  <si>
    <t>Honorare:</t>
  </si>
  <si>
    <t>€</t>
  </si>
  <si>
    <t>Sonstiges:</t>
  </si>
  <si>
    <t>Kurzbeschreibung des Projekts:</t>
  </si>
  <si>
    <t>Kooperationspartner:</t>
  </si>
  <si>
    <t>(max. 3.500,00 €)</t>
  </si>
  <si>
    <t>Vorname Ansprechpartner:in</t>
  </si>
  <si>
    <t>Telefon Ansprechpartner:in</t>
  </si>
  <si>
    <t>Name Ansprechpartner:in</t>
  </si>
  <si>
    <t>Projektname</t>
  </si>
  <si>
    <t>Name Zirkus</t>
  </si>
  <si>
    <t>PLZ</t>
  </si>
  <si>
    <t>geplante Teilnehmer:innen-Zahl</t>
  </si>
  <si>
    <t>Zielgruppe</t>
  </si>
  <si>
    <t>Wenn ja, in welcher Höhe?</t>
  </si>
  <si>
    <t>Geplante Fördersumme</t>
  </si>
  <si>
    <t>Förderrunde</t>
  </si>
  <si>
    <t>Projektbeschreibung</t>
  </si>
  <si>
    <t>Sachkonto Name</t>
  </si>
  <si>
    <t>Betrag</t>
  </si>
  <si>
    <t>VA_Projektname</t>
  </si>
  <si>
    <t>Kunde</t>
  </si>
  <si>
    <t>Projekt Honorar</t>
  </si>
  <si>
    <t>Projekt Reisekosten</t>
  </si>
  <si>
    <t>Projekt Sonstiges</t>
  </si>
  <si>
    <t>Projekt Material</t>
  </si>
  <si>
    <t>Reisekosten:</t>
  </si>
  <si>
    <t>wird aus dem Kostenplan generiert.</t>
  </si>
  <si>
    <t>Ort/Stadt der Durchführung (keine Adresse)</t>
  </si>
  <si>
    <t>VA_Förderrunde</t>
  </si>
  <si>
    <t>VA_Zeitraum</t>
  </si>
  <si>
    <t>VA_TN_geplant</t>
  </si>
  <si>
    <t>VA_Zielgruppe</t>
  </si>
  <si>
    <t>VA_Ort</t>
  </si>
  <si>
    <t>VA_PLZ</t>
  </si>
  <si>
    <t>VA_Kooperationspartner</t>
  </si>
  <si>
    <t>VA_KOOP_ORG</t>
  </si>
  <si>
    <t>VA_Projektbeschreibung kurz</t>
  </si>
  <si>
    <t>VA_Projektbeschreibung lang A</t>
  </si>
  <si>
    <t>VA_Projektbeschreibung lang B</t>
  </si>
  <si>
    <t>VA_Gebühren Ja Nein</t>
  </si>
  <si>
    <t>VA_Gebühren Betrag</t>
  </si>
  <si>
    <t>Buchungstext</t>
  </si>
  <si>
    <t>Werden TN Gebühren erhoben?</t>
  </si>
  <si>
    <t xml:space="preserve">hier findest du die Antrags-Vorlagen. </t>
  </si>
  <si>
    <t xml:space="preserve">Materialkosten: </t>
  </si>
  <si>
    <t>werden nur im Ausnahmefall genehmigt</t>
  </si>
  <si>
    <t xml:space="preserve">Summe der Ausgaben </t>
  </si>
  <si>
    <t xml:space="preserve">Hier ist Platz für eure etwa 1-2 seitige Projektbeschreibung, in der euer Zirkus und euer Angebot näher beschrieben werden. Bitte hier auch die jeweilige Qualifizierung eurer Zirkustrainer:innen/ Zirkuspädagog:innen angeben. </t>
  </si>
  <si>
    <t xml:space="preserve">Bitte füll alle drei Registrierkarten (Bewerbung, Projektbeschreibung und Kostenplan) aus. </t>
  </si>
  <si>
    <t xml:space="preserve">Wenn du Fragen hast, ruf uns gerne an oder schreib eine Mail. </t>
  </si>
  <si>
    <t xml:space="preserve">Bei "Zielgruppe" schreib etwas zu z.B. Alter, Herkunft, sozialem Umfeld, Einschränkungen oder anderen Besonderheiten. </t>
  </si>
  <si>
    <t xml:space="preserve">In die Projektbeschreibung gehören Infos zum Ablauf und zu den Hauptzielen deines Projekts und zur Qualifikation der Dozent:innen. </t>
  </si>
  <si>
    <t xml:space="preserve">Liebe Antragstellerin, lieber Antragsteller, </t>
  </si>
  <si>
    <t>Kleiner Leitfaden</t>
  </si>
  <si>
    <t>für antragstellende Mitglieder der LAG Zirkuspädagogik NRW e.V.</t>
  </si>
  <si>
    <r>
      <t>Damit deine Angaben direkt in die Datenbank übernommen werden können, darf das</t>
    </r>
    <r>
      <rPr>
        <sz val="20"/>
        <color rgb="FFFF0000"/>
        <rFont val="Calibri"/>
        <family val="2"/>
        <scheme val="minor"/>
      </rPr>
      <t xml:space="preserve"> Formular nicht verändert</t>
    </r>
    <r>
      <rPr>
        <sz val="20"/>
        <color theme="1"/>
        <rFont val="Calibri"/>
        <family val="2"/>
        <scheme val="minor"/>
      </rPr>
      <t xml:space="preserve"> werden. </t>
    </r>
  </si>
  <si>
    <r>
      <rPr>
        <sz val="20"/>
        <color rgb="FF92D050"/>
        <rFont val="Calibri"/>
        <family val="2"/>
        <scheme val="minor"/>
      </rPr>
      <t>Bewerbung:</t>
    </r>
    <r>
      <rPr>
        <sz val="20"/>
        <color rgb="FFFFC000"/>
        <rFont val="Calibri"/>
        <family val="2"/>
        <scheme val="minor"/>
      </rPr>
      <t xml:space="preserve"> </t>
    </r>
    <r>
      <rPr>
        <sz val="20"/>
        <rFont val="Calibri"/>
        <family val="2"/>
        <scheme val="minor"/>
      </rPr>
      <t>Hier alle Angaben in die rechte Spalte eintragen.</t>
    </r>
  </si>
  <si>
    <r>
      <rPr>
        <sz val="20"/>
        <color rgb="FF92D050"/>
        <rFont val="Calibri"/>
        <family val="2"/>
        <scheme val="minor"/>
      </rPr>
      <t xml:space="preserve">Projektbeschreibung: </t>
    </r>
    <r>
      <rPr>
        <sz val="20"/>
        <rFont val="Calibri"/>
        <family val="2"/>
        <scheme val="minor"/>
      </rPr>
      <t xml:space="preserve">Den Text kannst du fortlaufend schreiben. Zeilenumbrüche sind automatisch. </t>
    </r>
  </si>
  <si>
    <r>
      <rPr>
        <sz val="20"/>
        <color rgb="FF92D050"/>
        <rFont val="Calibri"/>
        <family val="2"/>
        <scheme val="minor"/>
      </rPr>
      <t>Kostenplan:</t>
    </r>
    <r>
      <rPr>
        <sz val="20"/>
        <color rgb="FFFFC000"/>
        <rFont val="Calibri"/>
        <family val="2"/>
        <scheme val="minor"/>
      </rPr>
      <t xml:space="preserve"> </t>
    </r>
    <r>
      <rPr>
        <sz val="20"/>
        <rFont val="Calibri"/>
        <family val="2"/>
        <scheme val="minor"/>
      </rPr>
      <t xml:space="preserve">Hier die geplanten Kosten eintragen - bitte aufgesplittet mit jeweils detailierten Infos: </t>
    </r>
  </si>
  <si>
    <t>Honorare pro Person mit Projektterminen x Stundenzahl x Stundenlohn. Z.B. Elvira Klein, 5 Termine x 3 h x 30 Euro.</t>
  </si>
  <si>
    <t xml:space="preserve">Die Gesamtsumme erscheint automatisch. </t>
  </si>
  <si>
    <t xml:space="preserve">Fahrtkosten pro Person mit Strecke und Euro/ km, Z.B. Elvira Klein 39 km x 2 (Solingen Oststraße, Köln Justizzentrum und zurück) x 10 Termine x 0,35 Euro. </t>
  </si>
  <si>
    <t xml:space="preserve">Und trag jeweils nur in die GRÜNEN FELDER deine Infos ein. (Die anderen Felder sind geschützt.) </t>
  </si>
  <si>
    <t>Bewerbung zur Förderung eines Angebots 2026</t>
  </si>
  <si>
    <t>Ausgaben 2026, Förderrunde:</t>
  </si>
  <si>
    <t>Veranstaltungen 2026</t>
  </si>
  <si>
    <t>Projektzeitraum (01.09.-15.12.2026)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</si>
</sst>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4" x14ac:knownFonts="1">
    <font>
      <sz val="11"/>
      <color theme="1"/>
      <name val="Calibri"/>
      <family val="2"/>
      <scheme val="minor"/>
    </font>
    <font>
      <b/>
      <sz val="14"/>
      <color theme="1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2"/>
      <color theme="1"/>
      <name val="Calibri"/>
      <family val="2"/>
      <scheme val="minor"/>
    </font>
    <font>
      <b/>
      <sz val="13"/>
      <color theme="1"/>
      <name val="Verdana"/>
      <family val="2"/>
    </font>
    <font>
      <sz val="12"/>
      <color theme="1"/>
      <name val="Verdana"/>
      <family val="2"/>
    </font>
    <font>
      <sz val="14"/>
      <color theme="1"/>
      <name val="Calibri"/>
      <family val="2"/>
      <scheme val="minor"/>
    </font>
    <font>
      <sz val="14"/>
      <color theme="1"/>
      <name val="Verdana"/>
      <family val="2"/>
    </font>
    <font>
      <b/>
      <sz val="20"/>
      <color theme="1"/>
      <name val="Verdana"/>
      <family val="2"/>
    </font>
    <font>
      <sz val="14"/>
      <color rgb="FFFF0000"/>
      <name val="Verdana"/>
      <family val="2"/>
    </font>
    <font>
      <b/>
      <sz val="2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4"/>
      <color rgb="FFFFC000"/>
      <name val="Verdana"/>
      <family val="2"/>
    </font>
    <font>
      <b/>
      <sz val="20"/>
      <color rgb="FFFFC000"/>
      <name val="Verdana"/>
      <family val="2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sz val="20"/>
      <color rgb="FFFFC000"/>
      <name val="Calibri"/>
      <family val="2"/>
      <scheme val="minor"/>
    </font>
    <font>
      <sz val="20"/>
      <color rgb="FF92D050"/>
      <name val="Calibri"/>
      <family val="2"/>
      <scheme val="minor"/>
    </font>
    <font>
      <sz val="2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dashed">
        <color auto="1"/>
      </bottom>
      <diagonal/>
    </border>
    <border>
      <left style="thick">
        <color auto="1"/>
      </left>
      <right style="thick">
        <color auto="1"/>
      </right>
      <top style="dashed">
        <color auto="1"/>
      </top>
      <bottom style="dashed">
        <color auto="1"/>
      </bottom>
      <diagonal/>
    </border>
    <border>
      <left style="thick">
        <color auto="1"/>
      </left>
      <right style="thick">
        <color auto="1"/>
      </right>
      <top style="dashed">
        <color auto="1"/>
      </top>
      <bottom style="thick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9" fillId="0" borderId="0" xfId="0" applyFont="1"/>
    <xf numFmtId="0" fontId="7" fillId="0" borderId="0" xfId="0" applyFont="1"/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4" fontId="0" fillId="0" borderId="0" xfId="0" applyNumberFormat="1"/>
    <xf numFmtId="0" fontId="11" fillId="0" borderId="0" xfId="0" applyFont="1"/>
    <xf numFmtId="0" fontId="12" fillId="0" borderId="0" xfId="0" applyFont="1" applyAlignment="1" applyProtection="1">
      <alignment vertical="center"/>
      <protection locked="0"/>
    </xf>
    <xf numFmtId="0" fontId="13" fillId="0" borderId="0" xfId="0" applyFont="1" applyAlignment="1">
      <alignment wrapText="1"/>
    </xf>
    <xf numFmtId="4" fontId="13" fillId="0" borderId="0" xfId="0" applyNumberFormat="1" applyFont="1" applyAlignment="1">
      <alignment wrapText="1"/>
    </xf>
    <xf numFmtId="0" fontId="10" fillId="0" borderId="2" xfId="0" applyFont="1" applyBorder="1" applyAlignment="1">
      <alignment horizontal="left" vertical="center"/>
    </xf>
    <xf numFmtId="0" fontId="13" fillId="0" borderId="0" xfId="0" applyFont="1"/>
    <xf numFmtId="4" fontId="14" fillId="0" borderId="0" xfId="0" applyNumberFormat="1" applyFont="1"/>
    <xf numFmtId="0" fontId="0" fillId="0" borderId="0" xfId="0" applyAlignment="1">
      <alignment horizontal="center"/>
    </xf>
    <xf numFmtId="0" fontId="15" fillId="0" borderId="0" xfId="0" applyFont="1" applyAlignment="1">
      <alignment horizontal="left"/>
    </xf>
    <xf numFmtId="49" fontId="6" fillId="0" borderId="3" xfId="0" applyNumberFormat="1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/>
    <xf numFmtId="0" fontId="16" fillId="0" borderId="0" xfId="0" applyFont="1" applyAlignment="1">
      <alignment horizontal="left"/>
    </xf>
    <xf numFmtId="1" fontId="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1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vertical="center"/>
    </xf>
    <xf numFmtId="1" fontId="2" fillId="0" borderId="2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0" fontId="8" fillId="0" borderId="2" xfId="0" applyFont="1" applyBorder="1" applyAlignment="1">
      <alignment horizontal="left" vertical="center" wrapText="1"/>
    </xf>
    <xf numFmtId="164" fontId="17" fillId="0" borderId="2" xfId="0" applyNumberFormat="1" applyFont="1" applyBorder="1" applyAlignment="1">
      <alignment horizontal="left"/>
    </xf>
    <xf numFmtId="49" fontId="2" fillId="3" borderId="4" xfId="0" applyNumberFormat="1" applyFont="1" applyFill="1" applyBorder="1" applyAlignment="1" applyProtection="1">
      <alignment vertical="top" wrapText="1"/>
      <protection locked="0"/>
    </xf>
    <xf numFmtId="49" fontId="2" fillId="3" borderId="5" xfId="0" applyNumberFormat="1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164" fontId="2" fillId="3" borderId="2" xfId="0" applyNumberFormat="1" applyFont="1" applyFill="1" applyBorder="1" applyAlignment="1" applyProtection="1">
      <alignment vertical="center"/>
      <protection locked="0"/>
    </xf>
    <xf numFmtId="0" fontId="3" fillId="4" borderId="0" xfId="0" applyFont="1" applyFill="1" applyAlignment="1">
      <alignment horizontal="right" vertical="center" wrapText="1"/>
    </xf>
    <xf numFmtId="0" fontId="18" fillId="0" borderId="0" xfId="0" applyFont="1"/>
    <xf numFmtId="0" fontId="19" fillId="0" borderId="0" xfId="0" applyFont="1"/>
    <xf numFmtId="0" fontId="21" fillId="0" borderId="0" xfId="0" applyFont="1"/>
    <xf numFmtId="0" fontId="2" fillId="3" borderId="2" xfId="0" applyFont="1" applyFill="1" applyBorder="1" applyAlignment="1" applyProtection="1">
      <alignment horizontal="left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CCCC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2247900</xdr:colOff>
      <xdr:row>0</xdr:row>
      <xdr:rowOff>0</xdr:rowOff>
    </xdr:from>
    <xdr:to>
      <xdr:col>2</xdr:col>
      <xdr:colOff>3175</xdr:colOff>
      <xdr:row>2</xdr:row>
      <xdr:rowOff>285750</xdr:rowOff>
    </xdr:to>
    <xdr:pic>
      <xdr:nvPicPr>
        <xdr:cNvPr id="2" name="Grafik 1" descr="C:\Users\Uschi Tepaße\Documents\Ablage Uschi\LAG 2019\Vorlagen\Logos\LAG_Logo_bunt.png">
          <a:extLst>
            <a:ext uri="{FF2B5EF4-FFF2-40B4-BE49-F238E27FC236}">
              <a16:creationId xmlns:a16="http://schemas.microsoft.com/office/drawing/2014/main" id="{874A2256-F47F-714F-A159-63F1011B3D2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100" y="0"/>
          <a:ext cx="1898650" cy="666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4813300</xdr:colOff>
      <xdr:row>0</xdr:row>
      <xdr:rowOff>0</xdr:rowOff>
    </xdr:from>
    <xdr:to>
      <xdr:col>0</xdr:col>
      <xdr:colOff>6026150</xdr:colOff>
      <xdr:row>0</xdr:row>
      <xdr:rowOff>666750</xdr:rowOff>
    </xdr:to>
    <xdr:pic>
      <xdr:nvPicPr>
        <xdr:cNvPr id="2" name="Grafik 1" descr="C:\Users\Uschi Tepaße\Documents\Ablage Uschi\LAG 2019\Vorlagen\Logos\LAG_Logo_bunt.png">
          <a:extLst>
            <a:ext uri="{FF2B5EF4-FFF2-40B4-BE49-F238E27FC236}">
              <a16:creationId xmlns:a16="http://schemas.microsoft.com/office/drawing/2014/main" id="{5312520D-393A-E048-8272-CF000F3F0EA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3300" y="0"/>
          <a:ext cx="1898650" cy="666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615950</xdr:colOff>
      <xdr:row>0</xdr:row>
      <xdr:rowOff>47625</xdr:rowOff>
    </xdr:from>
    <xdr:to>
      <xdr:col>11</xdr:col>
      <xdr:colOff>644525</xdr:colOff>
      <xdr:row>0</xdr:row>
      <xdr:rowOff>714375</xdr:rowOff>
    </xdr:to>
    <xdr:pic>
      <xdr:nvPicPr>
        <xdr:cNvPr id="3" name="Grafik 2" descr="C:\Users\Uschi Tepaße\Documents\Ablage Uschi\LAG 2019\Vorlagen\Logos\LAG_Logo_bunt.png">
          <a:extLst>
            <a:ext uri="{FF2B5EF4-FFF2-40B4-BE49-F238E27FC236}">
              <a16:creationId xmlns:a16="http://schemas.microsoft.com/office/drawing/2014/main" id="{F43B8370-819C-7E43-A337-1633D708272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47625"/>
          <a:ext cx="1743075" cy="666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ADAF7-C78B-9344-AC46-278150B4D65C}">
  <sheetPr>
    <tabColor rgb="FFFFC000"/>
  </sheetPr>
  <dimension ref="A1:A23"/>
  <sheetViews>
    <sheetView workbookViewId="0">
      <selection activeCell="I16" sqref="I16"/>
    </sheetView>
  </sheetViews>
  <sheetFormatPr baseColWidth="10" defaultRowHeight="14.4" x14ac:dyDescent="0.3"/>
  <sheetData>
    <row r="1" spans="1:1" ht="25.8" x14ac:dyDescent="0.5">
      <c r="A1" s="52" t="s">
        <v>56</v>
      </c>
    </row>
    <row r="2" spans="1:1" ht="25.8" x14ac:dyDescent="0.5">
      <c r="A2" s="52" t="s">
        <v>57</v>
      </c>
    </row>
    <row r="3" spans="1:1" ht="25.8" x14ac:dyDescent="0.5">
      <c r="A3" s="52"/>
    </row>
    <row r="4" spans="1:1" ht="25.8" x14ac:dyDescent="0.5">
      <c r="A4" s="53" t="s">
        <v>55</v>
      </c>
    </row>
    <row r="5" spans="1:1" ht="25.8" x14ac:dyDescent="0.5">
      <c r="A5" s="53" t="s">
        <v>46</v>
      </c>
    </row>
    <row r="6" spans="1:1" ht="25.8" x14ac:dyDescent="0.5">
      <c r="A6" s="53" t="s">
        <v>58</v>
      </c>
    </row>
    <row r="7" spans="1:1" ht="25.8" x14ac:dyDescent="0.5">
      <c r="A7" s="53" t="s">
        <v>51</v>
      </c>
    </row>
    <row r="8" spans="1:1" ht="25.8" x14ac:dyDescent="0.5">
      <c r="A8" s="53" t="s">
        <v>65</v>
      </c>
    </row>
    <row r="10" spans="1:1" ht="25.8" x14ac:dyDescent="0.5">
      <c r="A10" s="54" t="s">
        <v>59</v>
      </c>
    </row>
    <row r="11" spans="1:1" ht="25.8" x14ac:dyDescent="0.5">
      <c r="A11" s="53" t="s">
        <v>53</v>
      </c>
    </row>
    <row r="12" spans="1:1" ht="25.8" x14ac:dyDescent="0.5">
      <c r="A12" s="54" t="s">
        <v>60</v>
      </c>
    </row>
    <row r="13" spans="1:1" ht="25.8" x14ac:dyDescent="0.5">
      <c r="A13" s="53" t="s">
        <v>54</v>
      </c>
    </row>
    <row r="14" spans="1:1" ht="25.8" x14ac:dyDescent="0.5">
      <c r="A14" s="54" t="s">
        <v>61</v>
      </c>
    </row>
    <row r="15" spans="1:1" ht="25.8" x14ac:dyDescent="0.5">
      <c r="A15" s="53" t="s">
        <v>62</v>
      </c>
    </row>
    <row r="16" spans="1:1" ht="25.8" x14ac:dyDescent="0.5">
      <c r="A16" s="53" t="s">
        <v>64</v>
      </c>
    </row>
    <row r="17" spans="1:1" ht="25.8" x14ac:dyDescent="0.5">
      <c r="A17" s="53" t="s">
        <v>63</v>
      </c>
    </row>
    <row r="18" spans="1:1" s="53" customFormat="1" ht="25.8" x14ac:dyDescent="0.5">
      <c r="A18" s="52"/>
    </row>
    <row r="19" spans="1:1" ht="25.8" x14ac:dyDescent="0.5">
      <c r="A19" s="53" t="s">
        <v>52</v>
      </c>
    </row>
    <row r="21" spans="1:1" ht="31.2" x14ac:dyDescent="0.6">
      <c r="A21" s="9"/>
    </row>
    <row r="22" spans="1:1" ht="31.2" x14ac:dyDescent="0.6">
      <c r="A22" s="9"/>
    </row>
    <row r="23" spans="1:1" ht="31.2" x14ac:dyDescent="0.6">
      <c r="A23" s="9"/>
    </row>
  </sheetData>
  <sheetProtection algorithmName="SHA-512" hashValue="Csyjn2m6nJyDf+mFRGnfjNk8Z82cQGrcnZNiR6XmashAkEh3lyOKEGy3K52CHEzwgzzxrXrvzIvMpzRh6MXohQ==" saltValue="ln/jCx8kkkXW5420FBUJNw==" spinCount="100000" sheet="1" scenarios="1" selectLockedCells="1" selectUnlockedCells="1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478BF-5A9E-FF4A-A6DD-66809B8EFEE2}">
  <sheetPr>
    <tabColor rgb="FF92D050"/>
  </sheetPr>
  <dimension ref="A3:B22"/>
  <sheetViews>
    <sheetView tabSelected="1" workbookViewId="0">
      <selection activeCell="B6" sqref="B6"/>
    </sheetView>
  </sheetViews>
  <sheetFormatPr baseColWidth="10" defaultColWidth="10.77734375" defaultRowHeight="14.4" x14ac:dyDescent="0.3"/>
  <cols>
    <col min="1" max="1" width="68.77734375" customWidth="1"/>
    <col min="2" max="2" width="55" customWidth="1"/>
  </cols>
  <sheetData>
    <row r="3" spans="1:2" ht="25.05" customHeight="1" x14ac:dyDescent="0.3"/>
    <row r="4" spans="1:2" ht="24.6" x14ac:dyDescent="0.4">
      <c r="A4" s="1" t="s">
        <v>66</v>
      </c>
      <c r="B4" s="2"/>
    </row>
    <row r="5" spans="1:2" ht="29.4" x14ac:dyDescent="0.45">
      <c r="A5" s="3" t="s">
        <v>18</v>
      </c>
      <c r="B5" s="17">
        <v>3</v>
      </c>
    </row>
    <row r="6" spans="1:2" ht="25.05" customHeight="1" x14ac:dyDescent="0.3">
      <c r="A6" s="4" t="s">
        <v>8</v>
      </c>
      <c r="B6" s="55"/>
    </row>
    <row r="7" spans="1:2" ht="25.05" customHeight="1" x14ac:dyDescent="0.3">
      <c r="A7" s="4" t="s">
        <v>10</v>
      </c>
      <c r="B7" s="55"/>
    </row>
    <row r="8" spans="1:2" ht="25.05" customHeight="1" x14ac:dyDescent="0.3">
      <c r="A8" s="4" t="s">
        <v>9</v>
      </c>
      <c r="B8" s="55"/>
    </row>
    <row r="9" spans="1:2" ht="25.05" customHeight="1" x14ac:dyDescent="0.3">
      <c r="A9" s="4"/>
      <c r="B9" s="45"/>
    </row>
    <row r="10" spans="1:2" ht="25.05" customHeight="1" x14ac:dyDescent="0.3">
      <c r="A10" s="4" t="s">
        <v>12</v>
      </c>
      <c r="B10" s="55"/>
    </row>
    <row r="11" spans="1:2" ht="46.95" customHeight="1" x14ac:dyDescent="0.3">
      <c r="A11" s="4" t="s">
        <v>11</v>
      </c>
      <c r="B11" s="55"/>
    </row>
    <row r="12" spans="1:2" ht="25.05" customHeight="1" x14ac:dyDescent="0.3">
      <c r="A12" s="4" t="s">
        <v>14</v>
      </c>
      <c r="B12" s="55"/>
    </row>
    <row r="13" spans="1:2" ht="72" customHeight="1" x14ac:dyDescent="0.3">
      <c r="A13" s="4" t="s">
        <v>15</v>
      </c>
      <c r="B13" s="55"/>
    </row>
    <row r="14" spans="1:2" ht="138" customHeight="1" x14ac:dyDescent="0.3">
      <c r="A14" s="4" t="s">
        <v>5</v>
      </c>
      <c r="B14" s="55"/>
    </row>
    <row r="15" spans="1:2" ht="25.05" customHeight="1" x14ac:dyDescent="0.3">
      <c r="A15" s="4" t="s">
        <v>45</v>
      </c>
      <c r="B15" s="55"/>
    </row>
    <row r="16" spans="1:2" ht="25.05" customHeight="1" x14ac:dyDescent="0.3">
      <c r="A16" s="5" t="s">
        <v>16</v>
      </c>
      <c r="B16" s="55"/>
    </row>
    <row r="17" spans="1:2" ht="49.95" customHeight="1" x14ac:dyDescent="0.3">
      <c r="A17" s="4" t="s">
        <v>69</v>
      </c>
      <c r="B17" s="55"/>
    </row>
    <row r="18" spans="1:2" ht="25.05" customHeight="1" x14ac:dyDescent="0.3">
      <c r="A18" s="4" t="s">
        <v>6</v>
      </c>
      <c r="B18" s="55"/>
    </row>
    <row r="19" spans="1:2" ht="25.05" customHeight="1" x14ac:dyDescent="0.3">
      <c r="A19" s="4" t="s">
        <v>30</v>
      </c>
      <c r="B19" s="55"/>
    </row>
    <row r="20" spans="1:2" ht="25.05" customHeight="1" x14ac:dyDescent="0.3">
      <c r="A20" s="4" t="s">
        <v>13</v>
      </c>
      <c r="B20" s="55"/>
    </row>
    <row r="21" spans="1:2" ht="25.05" customHeight="1" x14ac:dyDescent="0.35">
      <c r="A21" s="4" t="s">
        <v>17</v>
      </c>
      <c r="B21" s="46">
        <f>SUM(Kostenplan!C36)</f>
        <v>0</v>
      </c>
    </row>
    <row r="22" spans="1:2" ht="17.399999999999999" x14ac:dyDescent="0.3">
      <c r="A22" s="6" t="s">
        <v>7</v>
      </c>
      <c r="B22" s="13" t="s">
        <v>29</v>
      </c>
    </row>
  </sheetData>
  <sheetProtection algorithmName="SHA-512" hashValue="avXun1gffTZ91Xk5X9d4V7DGhRmePYzUfDrbyzmUCGV9xQ5rP2uG6HzgjnRFAYEnkgG7Nvt0KV/xa3St6vyMLQ==" saltValue="1OhnGbX9/wkt6p+v3RQQlg==" spinCount="100000" sheet="1" objects="1" scenarios="1" selectLockedCells="1"/>
  <dataValidations count="3">
    <dataValidation type="whole" allowBlank="1" showInputMessage="1" showErrorMessage="1" sqref="B20" xr:uid="{98A10257-40B8-3C43-9FF1-8988FE54DB62}">
      <formula1>0</formula1>
      <formula2>99999</formula2>
    </dataValidation>
    <dataValidation type="decimal" allowBlank="1" showInputMessage="1" showErrorMessage="1" sqref="B16" xr:uid="{BBF3B3DE-DF35-FE43-AA20-74D60680F7E2}">
      <formula1>0</formula1>
      <formula2>1000</formula2>
    </dataValidation>
    <dataValidation type="whole" allowBlank="1" showInputMessage="1" showErrorMessage="1" sqref="B12" xr:uid="{83380F6F-36AC-2F41-8AAF-97B95C241B77}">
      <formula1>1</formula1>
      <formula2>1000</formula2>
    </dataValidation>
  </dataValidations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5225F-0104-AF4C-A2F9-228675A38070}">
  <sheetPr>
    <tabColor rgb="FF92D050"/>
    <pageSetUpPr fitToPage="1"/>
  </sheetPr>
  <dimension ref="A1:B13"/>
  <sheetViews>
    <sheetView topLeftCell="A8" workbookViewId="0">
      <selection activeCell="A7" sqref="A7"/>
    </sheetView>
  </sheetViews>
  <sheetFormatPr baseColWidth="10" defaultColWidth="10.77734375" defaultRowHeight="14.4" x14ac:dyDescent="0.3"/>
  <cols>
    <col min="1" max="1" width="90.44140625" customWidth="1"/>
    <col min="2" max="2" width="5.33203125" customWidth="1"/>
  </cols>
  <sheetData>
    <row r="1" spans="1:2" ht="61.05" customHeight="1" x14ac:dyDescent="0.3"/>
    <row r="2" spans="1:2" ht="24.6" x14ac:dyDescent="0.4">
      <c r="A2" s="1" t="s">
        <v>66</v>
      </c>
      <c r="B2" s="2"/>
    </row>
    <row r="3" spans="1:2" ht="24.6" x14ac:dyDescent="0.4">
      <c r="A3" s="3" t="s">
        <v>18</v>
      </c>
      <c r="B3" s="22">
        <f>SUM(Bewerbung!B5)</f>
        <v>3</v>
      </c>
    </row>
    <row r="5" spans="1:2" ht="25.2" thickBot="1" x14ac:dyDescent="0.45">
      <c r="A5" s="1" t="s">
        <v>19</v>
      </c>
    </row>
    <row r="6" spans="1:2" ht="65.400000000000006" thickTop="1" x14ac:dyDescent="0.3">
      <c r="A6" s="18" t="s">
        <v>50</v>
      </c>
    </row>
    <row r="7" spans="1:2" ht="409.05" customHeight="1" x14ac:dyDescent="0.3">
      <c r="A7" s="47"/>
    </row>
    <row r="8" spans="1:2" ht="409.05" customHeight="1" thickBot="1" x14ac:dyDescent="0.35">
      <c r="A8" s="48"/>
    </row>
    <row r="9" spans="1:2" ht="16.8" thickTop="1" x14ac:dyDescent="0.3">
      <c r="A9" s="19"/>
    </row>
    <row r="10" spans="1:2" ht="16.2" x14ac:dyDescent="0.3">
      <c r="A10" s="20"/>
    </row>
    <row r="11" spans="1:2" ht="16.2" x14ac:dyDescent="0.3">
      <c r="A11" s="20"/>
    </row>
    <row r="12" spans="1:2" x14ac:dyDescent="0.3">
      <c r="A12" s="21"/>
    </row>
    <row r="13" spans="1:2" x14ac:dyDescent="0.3">
      <c r="A13" s="21"/>
    </row>
  </sheetData>
  <sheetProtection sheet="1" objects="1" scenarios="1" selectLockedCells="1"/>
  <pageMargins left="0.7" right="0.7" top="0.78740157499999996" bottom="0.78740157499999996" header="0.3" footer="0.3"/>
  <pageSetup paperSize="9" scale="77" orientation="portrait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44347-4A7A-49ED-A86E-82CE52138724}">
  <sheetPr>
    <tabColor rgb="FF92D050"/>
  </sheetPr>
  <dimension ref="A1:L37"/>
  <sheetViews>
    <sheetView workbookViewId="0">
      <selection activeCell="C3" sqref="C3"/>
    </sheetView>
  </sheetViews>
  <sheetFormatPr baseColWidth="10" defaultColWidth="11.44140625" defaultRowHeight="13.8" x14ac:dyDescent="0.3"/>
  <cols>
    <col min="1" max="1" width="5.109375" style="7" customWidth="1"/>
    <col min="2" max="2" width="34" style="7" customWidth="1"/>
    <col min="3" max="3" width="20.77734375" style="7" customWidth="1"/>
    <col min="4" max="4" width="2.44140625" style="7" customWidth="1"/>
    <col min="5" max="5" width="28.109375" style="7" customWidth="1"/>
    <col min="6" max="6" width="16.44140625" style="7" customWidth="1"/>
    <col min="7" max="7" width="2.77734375" style="7" customWidth="1"/>
    <col min="8" max="8" width="27.109375" style="7" customWidth="1"/>
    <col min="9" max="9" width="16.6640625" style="7" customWidth="1"/>
    <col min="10" max="10" width="2.44140625" style="7" customWidth="1"/>
    <col min="11" max="11" width="25.6640625" style="7" customWidth="1"/>
    <col min="12" max="12" width="15.6640625" style="7" customWidth="1"/>
    <col min="13" max="16384" width="11.44140625" style="7"/>
  </cols>
  <sheetData>
    <row r="1" spans="1:12" ht="60" customHeight="1" x14ac:dyDescent="0.3">
      <c r="A1" s="23"/>
      <c r="B1" s="24"/>
      <c r="C1" s="24"/>
      <c r="D1" s="24"/>
      <c r="E1" s="24"/>
    </row>
    <row r="2" spans="1:12" ht="33" customHeight="1" x14ac:dyDescent="0.3">
      <c r="A2" s="23"/>
      <c r="B2" s="25" t="s">
        <v>68</v>
      </c>
      <c r="C2" s="26"/>
      <c r="D2" s="26"/>
      <c r="E2" s="24"/>
    </row>
    <row r="3" spans="1:12" ht="28.05" customHeight="1" x14ac:dyDescent="0.3">
      <c r="A3" s="23"/>
      <c r="B3" s="51" t="s">
        <v>0</v>
      </c>
      <c r="C3" s="10" t="str">
        <f>TEXT(Bewerbung!B10,"Text")</f>
        <v>01900x0</v>
      </c>
      <c r="D3" s="27"/>
      <c r="I3" s="28"/>
      <c r="J3" s="28"/>
    </row>
    <row r="4" spans="1:12" ht="28.05" customHeight="1" x14ac:dyDescent="0.3">
      <c r="A4" s="23"/>
      <c r="B4" s="51" t="s">
        <v>1</v>
      </c>
      <c r="C4" s="10" t="str">
        <f>TEXT(Bewerbung!B11,"Text")</f>
        <v>01900x0</v>
      </c>
      <c r="D4" s="27"/>
    </row>
    <row r="5" spans="1:12" ht="13.95" customHeight="1" x14ac:dyDescent="0.3">
      <c r="A5" s="23"/>
      <c r="B5" s="29"/>
      <c r="C5" s="29"/>
      <c r="D5" s="29"/>
      <c r="E5" s="29"/>
    </row>
    <row r="6" spans="1:12" ht="26.25" customHeight="1" x14ac:dyDescent="0.3">
      <c r="A6" s="23"/>
      <c r="B6" s="30" t="s">
        <v>67</v>
      </c>
      <c r="C6" s="31">
        <f>SUM(Bewerbung!B5)</f>
        <v>3</v>
      </c>
      <c r="D6" s="32"/>
      <c r="E6" s="32"/>
      <c r="K6" s="7" t="s">
        <v>48</v>
      </c>
    </row>
    <row r="7" spans="1:12" ht="18" customHeight="1" x14ac:dyDescent="0.3">
      <c r="A7" s="33"/>
      <c r="B7" s="34" t="s">
        <v>2</v>
      </c>
      <c r="C7" s="35" t="s">
        <v>3</v>
      </c>
      <c r="D7" s="36"/>
      <c r="E7" s="34" t="s">
        <v>28</v>
      </c>
      <c r="F7" s="37" t="s">
        <v>3</v>
      </c>
      <c r="G7" s="38"/>
      <c r="H7" s="34" t="s">
        <v>4</v>
      </c>
      <c r="I7" s="37" t="s">
        <v>3</v>
      </c>
      <c r="J7" s="38"/>
      <c r="K7" s="34" t="s">
        <v>47</v>
      </c>
      <c r="L7" s="37" t="s">
        <v>3</v>
      </c>
    </row>
    <row r="8" spans="1:12" ht="18" customHeight="1" x14ac:dyDescent="0.3">
      <c r="A8" s="39">
        <v>1</v>
      </c>
      <c r="B8" s="49"/>
      <c r="C8" s="50"/>
      <c r="D8" s="36"/>
      <c r="E8" s="49"/>
      <c r="F8" s="50"/>
      <c r="G8" s="36"/>
      <c r="H8" s="49"/>
      <c r="I8" s="50"/>
      <c r="J8" s="36"/>
      <c r="K8" s="49"/>
      <c r="L8" s="50"/>
    </row>
    <row r="9" spans="1:12" ht="18" customHeight="1" x14ac:dyDescent="0.3">
      <c r="A9" s="39">
        <v>2</v>
      </c>
      <c r="B9" s="49"/>
      <c r="C9" s="50"/>
      <c r="D9" s="36"/>
      <c r="E9" s="49"/>
      <c r="F9" s="50"/>
      <c r="G9" s="36"/>
      <c r="H9" s="49"/>
      <c r="I9" s="50"/>
      <c r="J9" s="36"/>
      <c r="K9" s="49"/>
      <c r="L9" s="50"/>
    </row>
    <row r="10" spans="1:12" ht="18" customHeight="1" x14ac:dyDescent="0.3">
      <c r="A10" s="39">
        <v>3</v>
      </c>
      <c r="B10" s="49"/>
      <c r="C10" s="50"/>
      <c r="D10" s="36"/>
      <c r="E10" s="49"/>
      <c r="F10" s="50"/>
      <c r="G10" s="36"/>
      <c r="H10" s="49"/>
      <c r="I10" s="50"/>
      <c r="J10" s="36"/>
      <c r="K10" s="49"/>
      <c r="L10" s="50"/>
    </row>
    <row r="11" spans="1:12" ht="18" customHeight="1" x14ac:dyDescent="0.3">
      <c r="A11" s="39">
        <v>4</v>
      </c>
      <c r="B11" s="49"/>
      <c r="C11" s="50"/>
      <c r="D11" s="36"/>
      <c r="E11" s="49"/>
      <c r="F11" s="50"/>
      <c r="G11" s="36"/>
      <c r="H11" s="49"/>
      <c r="I11" s="50"/>
      <c r="J11" s="36"/>
      <c r="K11" s="49"/>
      <c r="L11" s="50"/>
    </row>
    <row r="12" spans="1:12" ht="18" customHeight="1" x14ac:dyDescent="0.3">
      <c r="A12" s="40">
        <v>5</v>
      </c>
      <c r="B12" s="49"/>
      <c r="C12" s="50"/>
      <c r="D12" s="36"/>
      <c r="E12" s="49"/>
      <c r="F12" s="50"/>
      <c r="G12" s="36"/>
      <c r="H12" s="49"/>
      <c r="I12" s="50"/>
      <c r="J12" s="36"/>
      <c r="K12" s="49"/>
      <c r="L12" s="50"/>
    </row>
    <row r="13" spans="1:12" ht="18" customHeight="1" x14ac:dyDescent="0.3">
      <c r="A13" s="40">
        <v>6</v>
      </c>
      <c r="B13" s="49"/>
      <c r="C13" s="50"/>
      <c r="D13" s="36"/>
      <c r="E13" s="49"/>
      <c r="F13" s="50"/>
      <c r="G13" s="36"/>
      <c r="H13" s="49"/>
      <c r="I13" s="50"/>
      <c r="J13" s="36"/>
      <c r="K13" s="49"/>
      <c r="L13" s="50"/>
    </row>
    <row r="14" spans="1:12" ht="18" customHeight="1" x14ac:dyDescent="0.3">
      <c r="A14" s="40">
        <v>7</v>
      </c>
      <c r="B14" s="49"/>
      <c r="C14" s="50"/>
      <c r="D14" s="36"/>
      <c r="E14" s="49"/>
      <c r="F14" s="50"/>
      <c r="G14" s="36"/>
      <c r="H14" s="49"/>
      <c r="I14" s="50"/>
      <c r="J14" s="36"/>
      <c r="K14" s="49"/>
      <c r="L14" s="50"/>
    </row>
    <row r="15" spans="1:12" ht="18" customHeight="1" x14ac:dyDescent="0.3">
      <c r="A15" s="40">
        <v>8</v>
      </c>
      <c r="B15" s="49"/>
      <c r="C15" s="50"/>
      <c r="D15" s="36"/>
      <c r="E15" s="49"/>
      <c r="F15" s="50"/>
      <c r="G15" s="36"/>
      <c r="H15" s="49"/>
      <c r="I15" s="50"/>
      <c r="J15" s="36"/>
      <c r="K15" s="49"/>
      <c r="L15" s="50"/>
    </row>
    <row r="16" spans="1:12" ht="18" customHeight="1" x14ac:dyDescent="0.3">
      <c r="A16" s="40">
        <v>9</v>
      </c>
      <c r="B16" s="49"/>
      <c r="C16" s="50"/>
      <c r="D16" s="36"/>
      <c r="E16" s="49"/>
      <c r="F16" s="50"/>
      <c r="G16" s="36"/>
      <c r="H16" s="49"/>
      <c r="I16" s="50"/>
      <c r="J16" s="36"/>
      <c r="K16" s="49"/>
      <c r="L16" s="50"/>
    </row>
    <row r="17" spans="1:12" ht="18" customHeight="1" x14ac:dyDescent="0.3">
      <c r="A17" s="39">
        <v>10</v>
      </c>
      <c r="B17" s="49"/>
      <c r="C17" s="50"/>
      <c r="D17" s="36"/>
      <c r="E17" s="49"/>
      <c r="F17" s="50"/>
      <c r="G17" s="36"/>
      <c r="H17" s="49"/>
      <c r="I17" s="50"/>
      <c r="J17" s="36"/>
      <c r="K17" s="49"/>
      <c r="L17" s="50"/>
    </row>
    <row r="18" spans="1:12" ht="18" customHeight="1" x14ac:dyDescent="0.3">
      <c r="A18" s="39">
        <v>11</v>
      </c>
      <c r="B18" s="49"/>
      <c r="C18" s="50"/>
      <c r="D18" s="36"/>
      <c r="E18" s="49"/>
      <c r="F18" s="50"/>
      <c r="G18" s="36"/>
      <c r="H18" s="49"/>
      <c r="I18" s="50"/>
      <c r="J18" s="36"/>
      <c r="K18" s="49"/>
      <c r="L18" s="50"/>
    </row>
    <row r="19" spans="1:12" ht="18" customHeight="1" x14ac:dyDescent="0.3">
      <c r="A19" s="39">
        <v>12</v>
      </c>
      <c r="B19" s="49"/>
      <c r="C19" s="50"/>
      <c r="D19" s="36"/>
      <c r="E19" s="49"/>
      <c r="F19" s="50"/>
      <c r="G19" s="36"/>
      <c r="H19" s="49"/>
      <c r="I19" s="50"/>
      <c r="J19" s="36"/>
      <c r="K19" s="49"/>
      <c r="L19" s="50"/>
    </row>
    <row r="20" spans="1:12" ht="18" customHeight="1" x14ac:dyDescent="0.3">
      <c r="A20" s="39">
        <v>13</v>
      </c>
      <c r="B20" s="49"/>
      <c r="C20" s="50"/>
      <c r="D20" s="36"/>
      <c r="E20" s="49"/>
      <c r="F20" s="50"/>
      <c r="G20" s="36"/>
      <c r="H20" s="49"/>
      <c r="I20" s="50"/>
      <c r="J20" s="36"/>
      <c r="K20" s="49"/>
      <c r="L20" s="50"/>
    </row>
    <row r="21" spans="1:12" ht="18" customHeight="1" x14ac:dyDescent="0.3">
      <c r="A21" s="39">
        <v>14</v>
      </c>
      <c r="B21" s="49"/>
      <c r="C21" s="50"/>
      <c r="D21" s="36"/>
      <c r="E21" s="49"/>
      <c r="F21" s="50"/>
      <c r="G21" s="36"/>
      <c r="H21" s="49"/>
      <c r="I21" s="50"/>
      <c r="J21" s="36"/>
      <c r="K21" s="49"/>
      <c r="L21" s="50"/>
    </row>
    <row r="22" spans="1:12" ht="18" customHeight="1" x14ac:dyDescent="0.3">
      <c r="A22" s="39">
        <v>15</v>
      </c>
      <c r="B22" s="49"/>
      <c r="C22" s="50"/>
      <c r="D22" s="36"/>
      <c r="E22" s="49"/>
      <c r="F22" s="50"/>
      <c r="G22" s="36"/>
      <c r="H22" s="49"/>
      <c r="I22" s="50"/>
      <c r="J22" s="36"/>
      <c r="K22" s="49"/>
      <c r="L22" s="50"/>
    </row>
    <row r="23" spans="1:12" ht="18" customHeight="1" x14ac:dyDescent="0.3">
      <c r="A23" s="39">
        <v>16</v>
      </c>
      <c r="B23" s="49"/>
      <c r="C23" s="50"/>
      <c r="D23" s="36"/>
      <c r="E23" s="49"/>
      <c r="F23" s="50"/>
      <c r="G23" s="36"/>
      <c r="H23" s="49"/>
      <c r="I23" s="50"/>
      <c r="J23" s="36"/>
      <c r="K23" s="49"/>
      <c r="L23" s="50"/>
    </row>
    <row r="24" spans="1:12" ht="18" customHeight="1" x14ac:dyDescent="0.3">
      <c r="A24" s="39">
        <v>17</v>
      </c>
      <c r="B24" s="49"/>
      <c r="C24" s="50"/>
      <c r="D24" s="36"/>
      <c r="E24" s="49"/>
      <c r="F24" s="50"/>
      <c r="G24" s="36"/>
      <c r="H24" s="49"/>
      <c r="I24" s="50"/>
      <c r="J24" s="36"/>
      <c r="K24" s="49"/>
      <c r="L24" s="50"/>
    </row>
    <row r="25" spans="1:12" ht="18" customHeight="1" x14ac:dyDescent="0.3">
      <c r="A25" s="39">
        <v>18</v>
      </c>
      <c r="B25" s="49"/>
      <c r="C25" s="50"/>
      <c r="D25" s="36"/>
      <c r="E25" s="49"/>
      <c r="F25" s="50"/>
      <c r="G25" s="36"/>
      <c r="H25" s="49"/>
      <c r="I25" s="50"/>
      <c r="J25" s="36"/>
      <c r="K25" s="49"/>
      <c r="L25" s="50"/>
    </row>
    <row r="26" spans="1:12" ht="18" customHeight="1" x14ac:dyDescent="0.3">
      <c r="A26" s="39">
        <v>19</v>
      </c>
      <c r="B26" s="49"/>
      <c r="C26" s="50"/>
      <c r="D26" s="36"/>
      <c r="E26" s="49"/>
      <c r="F26" s="50"/>
      <c r="G26" s="36"/>
      <c r="H26" s="49"/>
      <c r="I26" s="50"/>
      <c r="J26" s="36"/>
      <c r="K26" s="49"/>
      <c r="L26" s="50"/>
    </row>
    <row r="27" spans="1:12" ht="18" customHeight="1" x14ac:dyDescent="0.3">
      <c r="A27" s="39">
        <v>20</v>
      </c>
      <c r="B27" s="49"/>
      <c r="C27" s="50"/>
      <c r="D27" s="36"/>
      <c r="E27" s="49"/>
      <c r="F27" s="50"/>
      <c r="G27" s="36"/>
      <c r="H27" s="49"/>
      <c r="I27" s="50"/>
      <c r="J27" s="36"/>
      <c r="K27" s="49"/>
      <c r="L27" s="50"/>
    </row>
    <row r="28" spans="1:12" ht="18" customHeight="1" x14ac:dyDescent="0.3">
      <c r="A28" s="39">
        <v>21</v>
      </c>
      <c r="B28" s="49"/>
      <c r="C28" s="50"/>
      <c r="D28" s="36"/>
      <c r="E28" s="49"/>
      <c r="F28" s="50"/>
      <c r="G28" s="36"/>
      <c r="H28" s="49"/>
      <c r="I28" s="50"/>
      <c r="J28" s="36"/>
      <c r="K28" s="49"/>
      <c r="L28" s="50"/>
    </row>
    <row r="29" spans="1:12" ht="21" customHeight="1" x14ac:dyDescent="0.3">
      <c r="A29" s="39">
        <v>22</v>
      </c>
      <c r="B29" s="49"/>
      <c r="C29" s="50"/>
      <c r="D29" s="36"/>
      <c r="E29" s="49"/>
      <c r="F29" s="50"/>
      <c r="G29" s="36"/>
      <c r="H29" s="49"/>
      <c r="I29" s="50"/>
      <c r="J29" s="36"/>
      <c r="K29" s="49"/>
      <c r="L29" s="50"/>
    </row>
    <row r="30" spans="1:12" ht="21" customHeight="1" x14ac:dyDescent="0.3">
      <c r="A30" s="39">
        <v>23</v>
      </c>
      <c r="B30" s="49"/>
      <c r="C30" s="50"/>
      <c r="D30" s="36"/>
      <c r="E30" s="49"/>
      <c r="F30" s="50"/>
      <c r="G30" s="36"/>
      <c r="H30" s="49"/>
      <c r="I30" s="50"/>
      <c r="J30" s="36"/>
      <c r="K30" s="49"/>
      <c r="L30" s="50"/>
    </row>
    <row r="31" spans="1:12" ht="21" customHeight="1" x14ac:dyDescent="0.3">
      <c r="A31" s="39">
        <v>24</v>
      </c>
      <c r="B31" s="49"/>
      <c r="C31" s="50"/>
      <c r="D31" s="36"/>
      <c r="E31" s="49"/>
      <c r="F31" s="50"/>
      <c r="G31" s="36"/>
      <c r="H31" s="49"/>
      <c r="I31" s="50"/>
      <c r="J31" s="36"/>
      <c r="K31" s="49"/>
      <c r="L31" s="50"/>
    </row>
    <row r="32" spans="1:12" ht="18" customHeight="1" x14ac:dyDescent="0.3">
      <c r="A32" s="39">
        <v>25</v>
      </c>
      <c r="B32" s="49"/>
      <c r="C32" s="50"/>
      <c r="D32" s="36"/>
      <c r="E32" s="49"/>
      <c r="F32" s="50"/>
      <c r="G32" s="36"/>
      <c r="H32" s="49"/>
      <c r="I32" s="50"/>
      <c r="J32" s="36"/>
      <c r="K32" s="49"/>
      <c r="L32" s="50"/>
    </row>
    <row r="33" spans="1:12" x14ac:dyDescent="0.3">
      <c r="A33" s="23"/>
      <c r="F33" s="41"/>
      <c r="I33" s="41"/>
      <c r="L33" s="41"/>
    </row>
    <row r="34" spans="1:12" x14ac:dyDescent="0.3">
      <c r="A34" s="23"/>
      <c r="C34" s="42">
        <f>SUM(C8:C32)</f>
        <v>0</v>
      </c>
      <c r="D34" s="29"/>
      <c r="E34" s="29"/>
      <c r="F34" s="42">
        <f>SUM(F8:F32)</f>
        <v>0</v>
      </c>
      <c r="G34" s="29"/>
      <c r="H34" s="29"/>
      <c r="I34" s="42">
        <f>SUM(I8:I32)</f>
        <v>0</v>
      </c>
      <c r="J34" s="29"/>
      <c r="K34" s="29"/>
      <c r="L34" s="42">
        <f>SUM(L8:L32)</f>
        <v>0</v>
      </c>
    </row>
    <row r="35" spans="1:12" x14ac:dyDescent="0.3">
      <c r="A35" s="23"/>
    </row>
    <row r="36" spans="1:12" x14ac:dyDescent="0.3">
      <c r="A36" s="23"/>
      <c r="B36" s="43" t="s">
        <v>49</v>
      </c>
      <c r="C36" s="42">
        <f>SUM(C34+F34+I34+L34)</f>
        <v>0</v>
      </c>
      <c r="D36" s="44"/>
    </row>
    <row r="37" spans="1:12" x14ac:dyDescent="0.3">
      <c r="A37" s="23"/>
      <c r="B37" s="7" t="s">
        <v>7</v>
      </c>
    </row>
  </sheetData>
  <sheetProtection sheet="1" objects="1" scenarios="1" selectLockedCells="1"/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B1E89-09A9-A542-860D-205F3F2937DE}">
  <sheetPr>
    <tabColor rgb="FFC00000"/>
  </sheetPr>
  <dimension ref="A1:R101"/>
  <sheetViews>
    <sheetView workbookViewId="0">
      <selection activeCell="L95" sqref="L95"/>
    </sheetView>
  </sheetViews>
  <sheetFormatPr baseColWidth="10" defaultRowHeight="14.4" x14ac:dyDescent="0.3"/>
  <cols>
    <col min="1" max="1" width="15" customWidth="1"/>
    <col min="2" max="2" width="23" customWidth="1"/>
    <col min="3" max="3" width="26.109375" customWidth="1"/>
    <col min="4" max="4" width="26" customWidth="1"/>
    <col min="5" max="5" width="34.44140625" customWidth="1"/>
    <col min="6" max="6" width="17.109375" style="8" customWidth="1"/>
    <col min="7" max="7" width="24.77734375" customWidth="1"/>
    <col min="8" max="8" width="17" customWidth="1"/>
    <col min="12" max="12" width="19.6640625" customWidth="1"/>
    <col min="13" max="13" width="14.6640625" customWidth="1"/>
    <col min="14" max="14" width="26" customWidth="1"/>
    <col min="15" max="15" width="28.44140625" customWidth="1"/>
    <col min="16" max="16" width="30.6640625" customWidth="1"/>
  </cols>
  <sheetData>
    <row r="1" spans="1:18" s="11" customFormat="1" ht="28.8" x14ac:dyDescent="0.3">
      <c r="A1" s="11" t="s">
        <v>31</v>
      </c>
      <c r="B1" s="11" t="s">
        <v>23</v>
      </c>
      <c r="C1" s="11" t="s">
        <v>22</v>
      </c>
      <c r="D1" s="11" t="s">
        <v>20</v>
      </c>
      <c r="E1" s="11" t="s">
        <v>44</v>
      </c>
      <c r="F1" s="12" t="s">
        <v>21</v>
      </c>
      <c r="G1" s="11" t="s">
        <v>32</v>
      </c>
      <c r="H1" s="14" t="s">
        <v>33</v>
      </c>
      <c r="I1" s="11" t="s">
        <v>34</v>
      </c>
      <c r="J1" s="11" t="s">
        <v>35</v>
      </c>
      <c r="K1" s="11" t="s">
        <v>36</v>
      </c>
      <c r="L1" s="11" t="s">
        <v>37</v>
      </c>
      <c r="M1" s="11" t="s">
        <v>38</v>
      </c>
      <c r="N1" s="11" t="s">
        <v>39</v>
      </c>
      <c r="O1" s="11" t="s">
        <v>40</v>
      </c>
      <c r="P1" s="11" t="s">
        <v>41</v>
      </c>
      <c r="Q1" s="11" t="s">
        <v>42</v>
      </c>
      <c r="R1" s="11" t="s">
        <v>43</v>
      </c>
    </row>
    <row r="2" spans="1:18" x14ac:dyDescent="0.3">
      <c r="A2" s="16">
        <f>SUM(Kostenplan!C6)</f>
        <v>3</v>
      </c>
      <c r="B2" t="str">
        <f>TEXT(Bewerbung!B10,"Text")</f>
        <v>01900x0</v>
      </c>
      <c r="C2" t="str">
        <f>TEXT(Bewerbung!B11,"Text")</f>
        <v>01900x0</v>
      </c>
      <c r="D2" t="s">
        <v>24</v>
      </c>
      <c r="E2" t="str">
        <f>TEXT(Kostenplan!B8,"Text")</f>
        <v>01900x0</v>
      </c>
      <c r="F2" s="8">
        <f>SUM(Kostenplan!C8)</f>
        <v>0</v>
      </c>
      <c r="G2" s="8" t="str">
        <f>TEXT(Bewerbung!B17,"Text")</f>
        <v>01900x0</v>
      </c>
      <c r="H2" s="8">
        <f>SUM(Bewerbung!B12)</f>
        <v>0</v>
      </c>
      <c r="I2" s="8" t="str">
        <f>TEXT(Bewerbung!B13,"Text")</f>
        <v>01900x0</v>
      </c>
      <c r="J2" s="8" t="str">
        <f>TEXT(Bewerbung!B19,"Text")</f>
        <v>01900x0</v>
      </c>
      <c r="K2">
        <f>SUM(Bewerbung!B20)</f>
        <v>0</v>
      </c>
      <c r="L2" s="8" t="str">
        <f>TEXT(Bewerbung!B18,"Text")</f>
        <v>01900x0</v>
      </c>
      <c r="M2" s="8" t="str">
        <f>TEXT(Bewerbung!B10,"Text")</f>
        <v>01900x0</v>
      </c>
      <c r="N2" t="str">
        <f>TEXT(Bewerbung!B14,"Text")</f>
        <v>01900x0</v>
      </c>
      <c r="O2" s="8" t="str">
        <f>TEXT(Projektbeschreibung!A7,"Text")</f>
        <v>01900x0</v>
      </c>
      <c r="P2" s="15" t="str">
        <f>TEXT(Projektbeschreibung!A8,"Text")</f>
        <v>01900x0</v>
      </c>
      <c r="Q2" s="8" t="str">
        <f>TEXT(Bewerbung!B15,"Text")</f>
        <v>01900x0</v>
      </c>
      <c r="R2">
        <f>SUM(Bewerbung!B16)</f>
        <v>0</v>
      </c>
    </row>
    <row r="3" spans="1:18" x14ac:dyDescent="0.3">
      <c r="D3" t="s">
        <v>24</v>
      </c>
      <c r="E3" t="str">
        <f>TEXT(Kostenplan!B9,"Text")</f>
        <v>01900x0</v>
      </c>
      <c r="F3" s="8">
        <f>SUM(Kostenplan!C9)</f>
        <v>0</v>
      </c>
    </row>
    <row r="4" spans="1:18" x14ac:dyDescent="0.3">
      <c r="D4" t="s">
        <v>24</v>
      </c>
      <c r="E4" t="str">
        <f>TEXT(Kostenplan!B10,"Text")</f>
        <v>01900x0</v>
      </c>
      <c r="F4" s="8">
        <f>SUM(Kostenplan!C10)</f>
        <v>0</v>
      </c>
    </row>
    <row r="5" spans="1:18" x14ac:dyDescent="0.3">
      <c r="D5" t="s">
        <v>24</v>
      </c>
      <c r="E5" t="str">
        <f>TEXT(Kostenplan!B10,"Text")</f>
        <v>01900x0</v>
      </c>
      <c r="F5" s="8">
        <f>SUM(Kostenplan!C11)</f>
        <v>0</v>
      </c>
    </row>
    <row r="6" spans="1:18" x14ac:dyDescent="0.3">
      <c r="D6" t="s">
        <v>24</v>
      </c>
      <c r="E6" t="str">
        <f>TEXT(Kostenplan!B11,"Text")</f>
        <v>01900x0</v>
      </c>
      <c r="F6" s="8">
        <f>SUM(Kostenplan!C12)</f>
        <v>0</v>
      </c>
    </row>
    <row r="7" spans="1:18" x14ac:dyDescent="0.3">
      <c r="D7" t="s">
        <v>24</v>
      </c>
      <c r="E7" t="str">
        <f>TEXT(Kostenplan!B12,"Text")</f>
        <v>01900x0</v>
      </c>
      <c r="F7" s="8">
        <f>SUM(Kostenplan!C13)</f>
        <v>0</v>
      </c>
    </row>
    <row r="8" spans="1:18" x14ac:dyDescent="0.3">
      <c r="D8" t="s">
        <v>24</v>
      </c>
      <c r="E8" t="str">
        <f>TEXT(Kostenplan!B14,"Text")</f>
        <v>01900x0</v>
      </c>
      <c r="F8" s="8">
        <f>SUM(Kostenplan!C14)</f>
        <v>0</v>
      </c>
    </row>
    <row r="9" spans="1:18" x14ac:dyDescent="0.3">
      <c r="D9" t="s">
        <v>24</v>
      </c>
      <c r="E9" t="str">
        <f>TEXT(Kostenplan!B15,"Text")</f>
        <v>01900x0</v>
      </c>
      <c r="F9" s="8">
        <f>SUM(Kostenplan!C15)</f>
        <v>0</v>
      </c>
    </row>
    <row r="10" spans="1:18" x14ac:dyDescent="0.3">
      <c r="D10" t="s">
        <v>24</v>
      </c>
      <c r="E10" t="str">
        <f>TEXT(Kostenplan!B16,"Text")</f>
        <v>01900x0</v>
      </c>
      <c r="F10" s="8">
        <f>SUM(Kostenplan!C16)</f>
        <v>0</v>
      </c>
    </row>
    <row r="11" spans="1:18" x14ac:dyDescent="0.3">
      <c r="D11" t="s">
        <v>24</v>
      </c>
      <c r="E11" t="str">
        <f>TEXT(Kostenplan!B17,"Text")</f>
        <v>01900x0</v>
      </c>
      <c r="F11" s="8">
        <f>SUM(Kostenplan!C17)</f>
        <v>0</v>
      </c>
    </row>
    <row r="12" spans="1:18" x14ac:dyDescent="0.3">
      <c r="D12" t="s">
        <v>24</v>
      </c>
      <c r="E12" t="str">
        <f>TEXT(Kostenplan!B18,"Text")</f>
        <v>01900x0</v>
      </c>
      <c r="F12" s="8">
        <f>SUM(Kostenplan!C18)</f>
        <v>0</v>
      </c>
    </row>
    <row r="13" spans="1:18" x14ac:dyDescent="0.3">
      <c r="D13" t="s">
        <v>24</v>
      </c>
      <c r="E13" t="str">
        <f>TEXT(Kostenplan!B19,"Text")</f>
        <v>01900x0</v>
      </c>
      <c r="F13" s="8">
        <f>SUM(Kostenplan!C19)</f>
        <v>0</v>
      </c>
    </row>
    <row r="14" spans="1:18" x14ac:dyDescent="0.3">
      <c r="D14" t="s">
        <v>24</v>
      </c>
      <c r="E14" t="str">
        <f>TEXT(Kostenplan!B20,"Text")</f>
        <v>01900x0</v>
      </c>
      <c r="F14" s="8">
        <f>SUM(Kostenplan!C20)</f>
        <v>0</v>
      </c>
    </row>
    <row r="15" spans="1:18" x14ac:dyDescent="0.3">
      <c r="D15" t="s">
        <v>24</v>
      </c>
      <c r="E15" t="str">
        <f>TEXT(Kostenplan!B21,"Text")</f>
        <v>01900x0</v>
      </c>
      <c r="F15" s="8">
        <f>SUM(Kostenplan!C21)</f>
        <v>0</v>
      </c>
    </row>
    <row r="16" spans="1:18" x14ac:dyDescent="0.3">
      <c r="D16" t="s">
        <v>24</v>
      </c>
      <c r="E16" t="str">
        <f>TEXT(Kostenplan!B22,"Text")</f>
        <v>01900x0</v>
      </c>
      <c r="F16" s="8">
        <f>SUM(Kostenplan!C22)</f>
        <v>0</v>
      </c>
    </row>
    <row r="17" spans="4:6" x14ac:dyDescent="0.3">
      <c r="D17" t="s">
        <v>24</v>
      </c>
      <c r="E17" t="str">
        <f>TEXT(Kostenplan!B23,"Text")</f>
        <v>01900x0</v>
      </c>
      <c r="F17" s="8">
        <f>SUM(Kostenplan!C23)</f>
        <v>0</v>
      </c>
    </row>
    <row r="18" spans="4:6" x14ac:dyDescent="0.3">
      <c r="D18" t="s">
        <v>24</v>
      </c>
      <c r="E18" t="str">
        <f>TEXT(Kostenplan!B24,"Text")</f>
        <v>01900x0</v>
      </c>
      <c r="F18" s="8">
        <f>SUM(Kostenplan!C24)</f>
        <v>0</v>
      </c>
    </row>
    <row r="19" spans="4:6" x14ac:dyDescent="0.3">
      <c r="D19" t="s">
        <v>24</v>
      </c>
      <c r="E19" t="str">
        <f>TEXT(Kostenplan!B25,"Text")</f>
        <v>01900x0</v>
      </c>
      <c r="F19" s="8">
        <f>SUM(Kostenplan!C25)</f>
        <v>0</v>
      </c>
    </row>
    <row r="20" spans="4:6" x14ac:dyDescent="0.3">
      <c r="D20" t="s">
        <v>24</v>
      </c>
      <c r="E20" t="str">
        <f>TEXT(Kostenplan!B26,"Text")</f>
        <v>01900x0</v>
      </c>
      <c r="F20" s="8">
        <f>SUM(Kostenplan!C26)</f>
        <v>0</v>
      </c>
    </row>
    <row r="21" spans="4:6" x14ac:dyDescent="0.3">
      <c r="D21" t="s">
        <v>24</v>
      </c>
      <c r="E21" t="str">
        <f>TEXT(Kostenplan!B27,"Text")</f>
        <v>01900x0</v>
      </c>
      <c r="F21" s="8">
        <f>SUM(Kostenplan!C27)</f>
        <v>0</v>
      </c>
    </row>
    <row r="22" spans="4:6" x14ac:dyDescent="0.3">
      <c r="D22" t="s">
        <v>24</v>
      </c>
      <c r="E22" t="str">
        <f>TEXT(Kostenplan!B28,"Text")</f>
        <v>01900x0</v>
      </c>
      <c r="F22" s="8">
        <f>SUM(Kostenplan!C28)</f>
        <v>0</v>
      </c>
    </row>
    <row r="23" spans="4:6" x14ac:dyDescent="0.3">
      <c r="D23" t="s">
        <v>24</v>
      </c>
      <c r="E23" t="str">
        <f>TEXT(Kostenplan!B29,"Text")</f>
        <v>01900x0</v>
      </c>
      <c r="F23" s="8">
        <f>SUM(Kostenplan!C29)</f>
        <v>0</v>
      </c>
    </row>
    <row r="24" spans="4:6" x14ac:dyDescent="0.3">
      <c r="D24" t="s">
        <v>24</v>
      </c>
      <c r="E24" t="str">
        <f>TEXT(Kostenplan!B30,"Text")</f>
        <v>01900x0</v>
      </c>
      <c r="F24" s="8">
        <f>SUM(Kostenplan!C30)</f>
        <v>0</v>
      </c>
    </row>
    <row r="25" spans="4:6" x14ac:dyDescent="0.3">
      <c r="D25" t="s">
        <v>24</v>
      </c>
      <c r="E25" t="str">
        <f>TEXT(Kostenplan!B31,"Text")</f>
        <v>01900x0</v>
      </c>
      <c r="F25" s="8">
        <f>SUM(Kostenplan!C31)</f>
        <v>0</v>
      </c>
    </row>
    <row r="26" spans="4:6" x14ac:dyDescent="0.3">
      <c r="D26" t="s">
        <v>24</v>
      </c>
      <c r="E26" t="str">
        <f>TEXT(Kostenplan!B32,"Text")</f>
        <v>01900x0</v>
      </c>
      <c r="F26" s="8">
        <f>SUM(Kostenplan!C32)</f>
        <v>0</v>
      </c>
    </row>
    <row r="27" spans="4:6" x14ac:dyDescent="0.3">
      <c r="D27" t="s">
        <v>25</v>
      </c>
      <c r="E27" t="str">
        <f>TEXT(Kostenplan!E8,"Text")</f>
        <v>01900x0</v>
      </c>
      <c r="F27" s="8">
        <f>SUM(Kostenplan!F8)</f>
        <v>0</v>
      </c>
    </row>
    <row r="28" spans="4:6" x14ac:dyDescent="0.3">
      <c r="D28" t="s">
        <v>25</v>
      </c>
      <c r="E28" t="str">
        <f>TEXT(Kostenplan!E9,"Text")</f>
        <v>01900x0</v>
      </c>
      <c r="F28" s="8">
        <f>SUM(Kostenplan!F9)</f>
        <v>0</v>
      </c>
    </row>
    <row r="29" spans="4:6" x14ac:dyDescent="0.3">
      <c r="D29" t="s">
        <v>25</v>
      </c>
      <c r="E29" t="str">
        <f>TEXT(Kostenplan!E10,"Text")</f>
        <v>01900x0</v>
      </c>
      <c r="F29" s="8">
        <f>SUM(Kostenplan!F10)</f>
        <v>0</v>
      </c>
    </row>
    <row r="30" spans="4:6" x14ac:dyDescent="0.3">
      <c r="D30" t="s">
        <v>25</v>
      </c>
      <c r="E30" t="str">
        <f>TEXT(Kostenplan!E11,"Text")</f>
        <v>01900x0</v>
      </c>
      <c r="F30" s="8">
        <f>SUM(Kostenplan!F11)</f>
        <v>0</v>
      </c>
    </row>
    <row r="31" spans="4:6" x14ac:dyDescent="0.3">
      <c r="D31" t="s">
        <v>25</v>
      </c>
      <c r="E31" t="str">
        <f>TEXT(Kostenplan!E12,"Text")</f>
        <v>01900x0</v>
      </c>
      <c r="F31" s="8">
        <f>SUM(Kostenplan!F12)</f>
        <v>0</v>
      </c>
    </row>
    <row r="32" spans="4:6" x14ac:dyDescent="0.3">
      <c r="D32" t="s">
        <v>25</v>
      </c>
      <c r="E32" t="str">
        <f>TEXT(Kostenplan!E13,"Text")</f>
        <v>01900x0</v>
      </c>
      <c r="F32" s="8">
        <f>SUM(Kostenplan!F13)</f>
        <v>0</v>
      </c>
    </row>
    <row r="33" spans="4:6" x14ac:dyDescent="0.3">
      <c r="D33" t="s">
        <v>25</v>
      </c>
      <c r="E33" t="str">
        <f>TEXT(Kostenplan!E14,"Text")</f>
        <v>01900x0</v>
      </c>
      <c r="F33" s="8">
        <f>SUM(Kostenplan!F14)</f>
        <v>0</v>
      </c>
    </row>
    <row r="34" spans="4:6" x14ac:dyDescent="0.3">
      <c r="D34" t="s">
        <v>25</v>
      </c>
      <c r="E34" t="str">
        <f>TEXT(Kostenplan!E15,"Text")</f>
        <v>01900x0</v>
      </c>
      <c r="F34" s="8">
        <f>SUM(Kostenplan!F15)</f>
        <v>0</v>
      </c>
    </row>
    <row r="35" spans="4:6" x14ac:dyDescent="0.3">
      <c r="D35" t="s">
        <v>25</v>
      </c>
      <c r="E35" t="str">
        <f>TEXT(Kostenplan!E16,"Text")</f>
        <v>01900x0</v>
      </c>
      <c r="F35" s="8">
        <f>SUM(Kostenplan!F16)</f>
        <v>0</v>
      </c>
    </row>
    <row r="36" spans="4:6" x14ac:dyDescent="0.3">
      <c r="D36" t="s">
        <v>25</v>
      </c>
      <c r="E36" t="str">
        <f>TEXT(Kostenplan!E17,"Text")</f>
        <v>01900x0</v>
      </c>
      <c r="F36" s="8">
        <f>SUM(Kostenplan!F17)</f>
        <v>0</v>
      </c>
    </row>
    <row r="37" spans="4:6" x14ac:dyDescent="0.3">
      <c r="D37" t="s">
        <v>25</v>
      </c>
      <c r="E37" t="str">
        <f>TEXT(Kostenplan!E18,"Text")</f>
        <v>01900x0</v>
      </c>
      <c r="F37" s="8">
        <f>SUM(Kostenplan!F18)</f>
        <v>0</v>
      </c>
    </row>
    <row r="38" spans="4:6" x14ac:dyDescent="0.3">
      <c r="D38" t="s">
        <v>25</v>
      </c>
      <c r="E38" t="str">
        <f>TEXT(Kostenplan!E19,"Text")</f>
        <v>01900x0</v>
      </c>
      <c r="F38" s="8">
        <f>SUM(Kostenplan!F19)</f>
        <v>0</v>
      </c>
    </row>
    <row r="39" spans="4:6" x14ac:dyDescent="0.3">
      <c r="D39" t="s">
        <v>25</v>
      </c>
      <c r="E39" t="str">
        <f>TEXT(Kostenplan!E20,"Text")</f>
        <v>01900x0</v>
      </c>
      <c r="F39" s="8">
        <f>SUM(Kostenplan!F20)</f>
        <v>0</v>
      </c>
    </row>
    <row r="40" spans="4:6" x14ac:dyDescent="0.3">
      <c r="D40" t="s">
        <v>25</v>
      </c>
      <c r="E40" t="str">
        <f>TEXT(Kostenplan!E21,"Text")</f>
        <v>01900x0</v>
      </c>
      <c r="F40" s="8">
        <f>SUM(Kostenplan!F21)</f>
        <v>0</v>
      </c>
    </row>
    <row r="41" spans="4:6" x14ac:dyDescent="0.3">
      <c r="D41" t="s">
        <v>25</v>
      </c>
      <c r="E41" t="str">
        <f>TEXT(Kostenplan!E22,"Text")</f>
        <v>01900x0</v>
      </c>
      <c r="F41" s="8">
        <f>SUM(Kostenplan!F22)</f>
        <v>0</v>
      </c>
    </row>
    <row r="42" spans="4:6" x14ac:dyDescent="0.3">
      <c r="D42" t="s">
        <v>25</v>
      </c>
      <c r="E42" t="str">
        <f>TEXT(Kostenplan!E23,"Text")</f>
        <v>01900x0</v>
      </c>
      <c r="F42" s="8">
        <f>SUM(Kostenplan!F23)</f>
        <v>0</v>
      </c>
    </row>
    <row r="43" spans="4:6" x14ac:dyDescent="0.3">
      <c r="D43" t="s">
        <v>25</v>
      </c>
      <c r="E43" t="str">
        <f>TEXT(Kostenplan!E24,"Text")</f>
        <v>01900x0</v>
      </c>
      <c r="F43" s="8">
        <f>SUM(Kostenplan!F24)</f>
        <v>0</v>
      </c>
    </row>
    <row r="44" spans="4:6" x14ac:dyDescent="0.3">
      <c r="D44" t="s">
        <v>25</v>
      </c>
      <c r="E44" t="str">
        <f>TEXT(Kostenplan!E25,"Text")</f>
        <v>01900x0</v>
      </c>
      <c r="F44" s="8">
        <f>SUM(Kostenplan!F25)</f>
        <v>0</v>
      </c>
    </row>
    <row r="45" spans="4:6" x14ac:dyDescent="0.3">
      <c r="D45" t="s">
        <v>25</v>
      </c>
      <c r="E45" t="str">
        <f>TEXT(Kostenplan!E26,"Text")</f>
        <v>01900x0</v>
      </c>
      <c r="F45" s="8">
        <f>SUM(Kostenplan!F26)</f>
        <v>0</v>
      </c>
    </row>
    <row r="46" spans="4:6" x14ac:dyDescent="0.3">
      <c r="D46" t="s">
        <v>25</v>
      </c>
      <c r="E46" t="str">
        <f>TEXT(Kostenplan!E27,"Text")</f>
        <v>01900x0</v>
      </c>
      <c r="F46" s="8">
        <f>SUM(Kostenplan!F27)</f>
        <v>0</v>
      </c>
    </row>
    <row r="47" spans="4:6" x14ac:dyDescent="0.3">
      <c r="D47" t="s">
        <v>25</v>
      </c>
      <c r="E47" t="str">
        <f>TEXT(Kostenplan!E28,"Text")</f>
        <v>01900x0</v>
      </c>
      <c r="F47" s="8">
        <f>SUM(Kostenplan!F28)</f>
        <v>0</v>
      </c>
    </row>
    <row r="48" spans="4:6" x14ac:dyDescent="0.3">
      <c r="D48" t="s">
        <v>25</v>
      </c>
      <c r="E48" t="str">
        <f>TEXT(Kostenplan!E29,"Text")</f>
        <v>01900x0</v>
      </c>
      <c r="F48" s="8">
        <f>SUM(Kostenplan!F29)</f>
        <v>0</v>
      </c>
    </row>
    <row r="49" spans="4:6" x14ac:dyDescent="0.3">
      <c r="D49" t="s">
        <v>25</v>
      </c>
      <c r="E49" t="str">
        <f>TEXT(Kostenplan!E30,"Text")</f>
        <v>01900x0</v>
      </c>
      <c r="F49" s="8">
        <f>SUM(Kostenplan!F30)</f>
        <v>0</v>
      </c>
    </row>
    <row r="50" spans="4:6" x14ac:dyDescent="0.3">
      <c r="D50" t="s">
        <v>25</v>
      </c>
      <c r="E50" t="str">
        <f>TEXT(Kostenplan!E31,"Text")</f>
        <v>01900x0</v>
      </c>
      <c r="F50" s="8">
        <f>SUM(Kostenplan!F31)</f>
        <v>0</v>
      </c>
    </row>
    <row r="51" spans="4:6" x14ac:dyDescent="0.3">
      <c r="D51" t="s">
        <v>25</v>
      </c>
      <c r="E51" t="str">
        <f>TEXT(Kostenplan!E32,"Text")</f>
        <v>01900x0</v>
      </c>
      <c r="F51" s="8">
        <f>SUM(Kostenplan!F32)</f>
        <v>0</v>
      </c>
    </row>
    <row r="52" spans="4:6" x14ac:dyDescent="0.3">
      <c r="D52" t="s">
        <v>26</v>
      </c>
      <c r="E52" t="str">
        <f>TEXT(Kostenplan!H8,"Text")</f>
        <v>01900x0</v>
      </c>
      <c r="F52" s="8">
        <f>SUM(Kostenplan!I8)</f>
        <v>0</v>
      </c>
    </row>
    <row r="53" spans="4:6" x14ac:dyDescent="0.3">
      <c r="D53" t="s">
        <v>26</v>
      </c>
      <c r="E53" t="str">
        <f>TEXT(Kostenplan!H9,"Text")</f>
        <v>01900x0</v>
      </c>
      <c r="F53" s="8">
        <f>SUM(Kostenplan!I9)</f>
        <v>0</v>
      </c>
    </row>
    <row r="54" spans="4:6" x14ac:dyDescent="0.3">
      <c r="D54" t="s">
        <v>26</v>
      </c>
      <c r="E54" t="str">
        <f>TEXT(Kostenplan!H10,"Text")</f>
        <v>01900x0</v>
      </c>
      <c r="F54" s="8">
        <f>SUM(Kostenplan!I10)</f>
        <v>0</v>
      </c>
    </row>
    <row r="55" spans="4:6" x14ac:dyDescent="0.3">
      <c r="D55" t="s">
        <v>26</v>
      </c>
      <c r="E55" t="str">
        <f>TEXT(Kostenplan!H11,"Text")</f>
        <v>01900x0</v>
      </c>
      <c r="F55" s="8">
        <f>SUM(Kostenplan!I11)</f>
        <v>0</v>
      </c>
    </row>
    <row r="56" spans="4:6" x14ac:dyDescent="0.3">
      <c r="D56" t="s">
        <v>26</v>
      </c>
      <c r="E56" t="str">
        <f>TEXT(Kostenplan!H12,"Text")</f>
        <v>01900x0</v>
      </c>
      <c r="F56" s="8">
        <f>SUM(Kostenplan!I12)</f>
        <v>0</v>
      </c>
    </row>
    <row r="57" spans="4:6" x14ac:dyDescent="0.3">
      <c r="D57" t="s">
        <v>26</v>
      </c>
      <c r="E57" t="str">
        <f>TEXT(Kostenplan!H13,"Text")</f>
        <v>01900x0</v>
      </c>
      <c r="F57" s="8">
        <f>SUM(Kostenplan!I13)</f>
        <v>0</v>
      </c>
    </row>
    <row r="58" spans="4:6" x14ac:dyDescent="0.3">
      <c r="D58" t="s">
        <v>26</v>
      </c>
      <c r="E58" t="str">
        <f>TEXT(Kostenplan!H14,"Text")</f>
        <v>01900x0</v>
      </c>
      <c r="F58" s="8">
        <f>SUM(Kostenplan!I14)</f>
        <v>0</v>
      </c>
    </row>
    <row r="59" spans="4:6" x14ac:dyDescent="0.3">
      <c r="D59" t="s">
        <v>26</v>
      </c>
      <c r="E59" t="str">
        <f>TEXT(Kostenplan!H15,"Text")</f>
        <v>01900x0</v>
      </c>
      <c r="F59" s="8">
        <f>SUM(Kostenplan!I15)</f>
        <v>0</v>
      </c>
    </row>
    <row r="60" spans="4:6" x14ac:dyDescent="0.3">
      <c r="D60" t="s">
        <v>26</v>
      </c>
      <c r="E60" t="str">
        <f>TEXT(Kostenplan!H16,"Text")</f>
        <v>01900x0</v>
      </c>
      <c r="F60" s="8">
        <f>SUM(Kostenplan!I16)</f>
        <v>0</v>
      </c>
    </row>
    <row r="61" spans="4:6" x14ac:dyDescent="0.3">
      <c r="D61" t="s">
        <v>26</v>
      </c>
      <c r="E61" t="str">
        <f>TEXT(Kostenplan!H17,"Text")</f>
        <v>01900x0</v>
      </c>
      <c r="F61" s="8">
        <f>SUM(Kostenplan!I17)</f>
        <v>0</v>
      </c>
    </row>
    <row r="62" spans="4:6" x14ac:dyDescent="0.3">
      <c r="D62" t="s">
        <v>26</v>
      </c>
      <c r="E62" t="str">
        <f>TEXT(Kostenplan!H18,"Text")</f>
        <v>01900x0</v>
      </c>
      <c r="F62" s="8">
        <f>SUM(Kostenplan!I18)</f>
        <v>0</v>
      </c>
    </row>
    <row r="63" spans="4:6" x14ac:dyDescent="0.3">
      <c r="D63" t="s">
        <v>26</v>
      </c>
      <c r="E63" t="str">
        <f>TEXT(Kostenplan!H19,"Text")</f>
        <v>01900x0</v>
      </c>
      <c r="F63" s="8">
        <f>SUM(Kostenplan!I19)</f>
        <v>0</v>
      </c>
    </row>
    <row r="64" spans="4:6" x14ac:dyDescent="0.3">
      <c r="D64" t="s">
        <v>26</v>
      </c>
      <c r="E64" t="str">
        <f>TEXT(Kostenplan!H20,"Text")</f>
        <v>01900x0</v>
      </c>
      <c r="F64" s="8">
        <f>SUM(Kostenplan!I20)</f>
        <v>0</v>
      </c>
    </row>
    <row r="65" spans="4:6" x14ac:dyDescent="0.3">
      <c r="D65" t="s">
        <v>26</v>
      </c>
      <c r="E65" t="str">
        <f>TEXT(Kostenplan!H21,"Text")</f>
        <v>01900x0</v>
      </c>
      <c r="F65" s="8">
        <f>SUM(Kostenplan!I21)</f>
        <v>0</v>
      </c>
    </row>
    <row r="66" spans="4:6" x14ac:dyDescent="0.3">
      <c r="D66" t="s">
        <v>26</v>
      </c>
      <c r="E66" t="str">
        <f>TEXT(Kostenplan!H22,"Text")</f>
        <v>01900x0</v>
      </c>
      <c r="F66" s="8">
        <f>SUM(Kostenplan!I22)</f>
        <v>0</v>
      </c>
    </row>
    <row r="67" spans="4:6" x14ac:dyDescent="0.3">
      <c r="D67" t="s">
        <v>26</v>
      </c>
      <c r="E67" t="str">
        <f>TEXT(Kostenplan!H23,"Text")</f>
        <v>01900x0</v>
      </c>
      <c r="F67" s="8">
        <f>SUM(Kostenplan!I23)</f>
        <v>0</v>
      </c>
    </row>
    <row r="68" spans="4:6" x14ac:dyDescent="0.3">
      <c r="D68" t="s">
        <v>26</v>
      </c>
      <c r="E68" t="str">
        <f>TEXT(Kostenplan!H24,"Text")</f>
        <v>01900x0</v>
      </c>
      <c r="F68" s="8">
        <f>SUM(Kostenplan!I24)</f>
        <v>0</v>
      </c>
    </row>
    <row r="69" spans="4:6" x14ac:dyDescent="0.3">
      <c r="D69" t="s">
        <v>26</v>
      </c>
      <c r="E69" t="str">
        <f>TEXT(Kostenplan!H25,"Text")</f>
        <v>01900x0</v>
      </c>
      <c r="F69" s="8">
        <f>SUM(Kostenplan!I25)</f>
        <v>0</v>
      </c>
    </row>
    <row r="70" spans="4:6" x14ac:dyDescent="0.3">
      <c r="D70" t="s">
        <v>26</v>
      </c>
      <c r="E70" t="str">
        <f>TEXT(Kostenplan!H26,"Text")</f>
        <v>01900x0</v>
      </c>
      <c r="F70" s="8">
        <f>SUM(Kostenplan!I26)</f>
        <v>0</v>
      </c>
    </row>
    <row r="71" spans="4:6" x14ac:dyDescent="0.3">
      <c r="D71" t="s">
        <v>26</v>
      </c>
      <c r="E71" t="str">
        <f>TEXT(Kostenplan!H27,"Text")</f>
        <v>01900x0</v>
      </c>
      <c r="F71" s="8">
        <f>SUM(Kostenplan!I27)</f>
        <v>0</v>
      </c>
    </row>
    <row r="72" spans="4:6" x14ac:dyDescent="0.3">
      <c r="D72" t="s">
        <v>26</v>
      </c>
      <c r="E72" t="str">
        <f>TEXT(Kostenplan!H28,"Text")</f>
        <v>01900x0</v>
      </c>
      <c r="F72" s="8">
        <f>SUM(Kostenplan!I28)</f>
        <v>0</v>
      </c>
    </row>
    <row r="73" spans="4:6" x14ac:dyDescent="0.3">
      <c r="D73" t="s">
        <v>26</v>
      </c>
      <c r="E73" t="str">
        <f>TEXT(Kostenplan!H29,"Text")</f>
        <v>01900x0</v>
      </c>
      <c r="F73" s="8">
        <f>SUM(Kostenplan!I29)</f>
        <v>0</v>
      </c>
    </row>
    <row r="74" spans="4:6" x14ac:dyDescent="0.3">
      <c r="D74" t="s">
        <v>26</v>
      </c>
      <c r="E74" t="str">
        <f>TEXT(Kostenplan!H30,"Text")</f>
        <v>01900x0</v>
      </c>
      <c r="F74" s="8">
        <f>SUM(Kostenplan!I30)</f>
        <v>0</v>
      </c>
    </row>
    <row r="75" spans="4:6" x14ac:dyDescent="0.3">
      <c r="D75" t="s">
        <v>26</v>
      </c>
      <c r="E75" t="str">
        <f>TEXT(Kostenplan!H31,"Text")</f>
        <v>01900x0</v>
      </c>
      <c r="F75" s="8">
        <f>SUM(Kostenplan!I31)</f>
        <v>0</v>
      </c>
    </row>
    <row r="76" spans="4:6" x14ac:dyDescent="0.3">
      <c r="D76" t="s">
        <v>26</v>
      </c>
      <c r="E76" t="str">
        <f>TEXT(Kostenplan!H32,"Text")</f>
        <v>01900x0</v>
      </c>
      <c r="F76" s="8">
        <f>SUM(Kostenplan!I32)</f>
        <v>0</v>
      </c>
    </row>
    <row r="77" spans="4:6" x14ac:dyDescent="0.3">
      <c r="D77" t="s">
        <v>27</v>
      </c>
      <c r="E77" t="str">
        <f>TEXT(Kostenplan!K8,"Text")</f>
        <v>01900x0</v>
      </c>
      <c r="F77" s="8">
        <f>SUM(Kostenplan!L8)</f>
        <v>0</v>
      </c>
    </row>
    <row r="78" spans="4:6" x14ac:dyDescent="0.3">
      <c r="D78" t="s">
        <v>27</v>
      </c>
      <c r="E78" t="str">
        <f>TEXT(Kostenplan!K9,"Text")</f>
        <v>01900x0</v>
      </c>
      <c r="F78" s="8">
        <f>SUM(Kostenplan!L9)</f>
        <v>0</v>
      </c>
    </row>
    <row r="79" spans="4:6" x14ac:dyDescent="0.3">
      <c r="D79" t="s">
        <v>27</v>
      </c>
      <c r="E79" t="str">
        <f>TEXT(Kostenplan!K10,"Text")</f>
        <v>01900x0</v>
      </c>
      <c r="F79" s="8">
        <f>SUM(Kostenplan!L10)</f>
        <v>0</v>
      </c>
    </row>
    <row r="80" spans="4:6" x14ac:dyDescent="0.3">
      <c r="D80" t="s">
        <v>27</v>
      </c>
      <c r="E80" t="str">
        <f>TEXT(Kostenplan!K11,"Text")</f>
        <v>01900x0</v>
      </c>
      <c r="F80" s="8">
        <f>SUM(Kostenplan!L11)</f>
        <v>0</v>
      </c>
    </row>
    <row r="81" spans="4:6" x14ac:dyDescent="0.3">
      <c r="D81" t="s">
        <v>27</v>
      </c>
      <c r="E81" t="str">
        <f>TEXT(Kostenplan!K12,"Text")</f>
        <v>01900x0</v>
      </c>
      <c r="F81" s="8">
        <f>SUM(Kostenplan!L12)</f>
        <v>0</v>
      </c>
    </row>
    <row r="82" spans="4:6" x14ac:dyDescent="0.3">
      <c r="D82" t="s">
        <v>27</v>
      </c>
      <c r="E82" t="str">
        <f>TEXT(Kostenplan!K13,"Text")</f>
        <v>01900x0</v>
      </c>
      <c r="F82" s="8">
        <f>SUM(Kostenplan!L13)</f>
        <v>0</v>
      </c>
    </row>
    <row r="83" spans="4:6" x14ac:dyDescent="0.3">
      <c r="D83" t="s">
        <v>27</v>
      </c>
      <c r="E83" t="str">
        <f>TEXT(Kostenplan!K14,"Text")</f>
        <v>01900x0</v>
      </c>
      <c r="F83" s="8">
        <f>SUM(Kostenplan!L14)</f>
        <v>0</v>
      </c>
    </row>
    <row r="84" spans="4:6" x14ac:dyDescent="0.3">
      <c r="D84" t="s">
        <v>27</v>
      </c>
      <c r="E84" t="str">
        <f>TEXT(Kostenplan!K15,"Text")</f>
        <v>01900x0</v>
      </c>
      <c r="F84" s="8">
        <f>SUM(Kostenplan!L15)</f>
        <v>0</v>
      </c>
    </row>
    <row r="85" spans="4:6" x14ac:dyDescent="0.3">
      <c r="D85" t="s">
        <v>27</v>
      </c>
      <c r="E85" t="str">
        <f>TEXT(Kostenplan!K16,"Text")</f>
        <v>01900x0</v>
      </c>
      <c r="F85" s="8">
        <f>SUM(Kostenplan!L16)</f>
        <v>0</v>
      </c>
    </row>
    <row r="86" spans="4:6" x14ac:dyDescent="0.3">
      <c r="D86" t="s">
        <v>27</v>
      </c>
      <c r="E86" t="str">
        <f>TEXT(Kostenplan!K17,"Text")</f>
        <v>01900x0</v>
      </c>
      <c r="F86" s="8">
        <f>SUM(Kostenplan!L17)</f>
        <v>0</v>
      </c>
    </row>
    <row r="87" spans="4:6" x14ac:dyDescent="0.3">
      <c r="D87" t="s">
        <v>27</v>
      </c>
      <c r="E87" t="str">
        <f>TEXT(Kostenplan!K18,"Text")</f>
        <v>01900x0</v>
      </c>
      <c r="F87" s="8">
        <f>SUM(Kostenplan!L18)</f>
        <v>0</v>
      </c>
    </row>
    <row r="88" spans="4:6" x14ac:dyDescent="0.3">
      <c r="D88" t="s">
        <v>27</v>
      </c>
      <c r="E88" t="str">
        <f>TEXT(Kostenplan!K19,"Text")</f>
        <v>01900x0</v>
      </c>
      <c r="F88" s="8">
        <f>SUM(Kostenplan!L19)</f>
        <v>0</v>
      </c>
    </row>
    <row r="89" spans="4:6" x14ac:dyDescent="0.3">
      <c r="D89" t="s">
        <v>27</v>
      </c>
      <c r="E89" t="str">
        <f>TEXT(Kostenplan!K20,"Text")</f>
        <v>01900x0</v>
      </c>
      <c r="F89" s="8">
        <f>SUM(Kostenplan!L20)</f>
        <v>0</v>
      </c>
    </row>
    <row r="90" spans="4:6" x14ac:dyDescent="0.3">
      <c r="D90" t="s">
        <v>27</v>
      </c>
      <c r="E90" t="str">
        <f>TEXT(Kostenplan!K21,"Text")</f>
        <v>01900x0</v>
      </c>
      <c r="F90" s="8">
        <f>SUM(Kostenplan!L21)</f>
        <v>0</v>
      </c>
    </row>
    <row r="91" spans="4:6" x14ac:dyDescent="0.3">
      <c r="D91" t="s">
        <v>27</v>
      </c>
      <c r="E91" t="str">
        <f>TEXT(Kostenplan!K22,"Text")</f>
        <v>01900x0</v>
      </c>
      <c r="F91" s="8">
        <f>SUM(Kostenplan!L22)</f>
        <v>0</v>
      </c>
    </row>
    <row r="92" spans="4:6" x14ac:dyDescent="0.3">
      <c r="D92" t="s">
        <v>27</v>
      </c>
      <c r="E92" t="str">
        <f>TEXT(Kostenplan!K23,"Text")</f>
        <v>01900x0</v>
      </c>
      <c r="F92" s="8">
        <f>SUM(Kostenplan!L23)</f>
        <v>0</v>
      </c>
    </row>
    <row r="93" spans="4:6" x14ac:dyDescent="0.3">
      <c r="D93" t="s">
        <v>27</v>
      </c>
      <c r="E93" t="str">
        <f>TEXT(Kostenplan!K24,"Text")</f>
        <v>01900x0</v>
      </c>
      <c r="F93" s="8">
        <f>SUM(Kostenplan!L24)</f>
        <v>0</v>
      </c>
    </row>
    <row r="94" spans="4:6" x14ac:dyDescent="0.3">
      <c r="D94" t="s">
        <v>27</v>
      </c>
      <c r="E94" t="str">
        <f>TEXT(Kostenplan!K25,"Text")</f>
        <v>01900x0</v>
      </c>
      <c r="F94" s="8">
        <f>SUM(Kostenplan!L25)</f>
        <v>0</v>
      </c>
    </row>
    <row r="95" spans="4:6" x14ac:dyDescent="0.3">
      <c r="D95" t="s">
        <v>27</v>
      </c>
      <c r="E95" t="str">
        <f>TEXT(Kostenplan!K26,"Text")</f>
        <v>01900x0</v>
      </c>
      <c r="F95" s="8">
        <f>SUM(Kostenplan!L26)</f>
        <v>0</v>
      </c>
    </row>
    <row r="96" spans="4:6" x14ac:dyDescent="0.3">
      <c r="D96" t="s">
        <v>27</v>
      </c>
      <c r="E96" t="str">
        <f>TEXT(Kostenplan!K27,"Text")</f>
        <v>01900x0</v>
      </c>
      <c r="F96" s="8">
        <f>SUM(Kostenplan!L27)</f>
        <v>0</v>
      </c>
    </row>
    <row r="97" spans="4:6" x14ac:dyDescent="0.3">
      <c r="D97" t="s">
        <v>27</v>
      </c>
      <c r="E97" t="str">
        <f>TEXT(Kostenplan!K28,"Text")</f>
        <v>01900x0</v>
      </c>
      <c r="F97" s="8">
        <f>SUM(Kostenplan!L28)</f>
        <v>0</v>
      </c>
    </row>
    <row r="98" spans="4:6" x14ac:dyDescent="0.3">
      <c r="D98" t="s">
        <v>27</v>
      </c>
      <c r="E98" t="str">
        <f>TEXT(Kostenplan!K29,"Text")</f>
        <v>01900x0</v>
      </c>
      <c r="F98" s="8">
        <f>SUM(Kostenplan!L29)</f>
        <v>0</v>
      </c>
    </row>
    <row r="99" spans="4:6" x14ac:dyDescent="0.3">
      <c r="D99" t="s">
        <v>27</v>
      </c>
      <c r="E99" t="str">
        <f>TEXT(Kostenplan!K30,"Text")</f>
        <v>01900x0</v>
      </c>
      <c r="F99" s="8">
        <f>SUM(Kostenplan!L30)</f>
        <v>0</v>
      </c>
    </row>
    <row r="100" spans="4:6" x14ac:dyDescent="0.3">
      <c r="D100" t="s">
        <v>27</v>
      </c>
      <c r="E100" t="str">
        <f>TEXT(Kostenplan!K31,"Text")</f>
        <v>01900x0</v>
      </c>
      <c r="F100" s="8">
        <f>SUM(Kostenplan!L31)</f>
        <v>0</v>
      </c>
    </row>
    <row r="101" spans="4:6" x14ac:dyDescent="0.3">
      <c r="D101" t="s">
        <v>27</v>
      </c>
      <c r="E101" t="str">
        <f>TEXT(Kostenplan!K32,"Text")</f>
        <v>01900x0</v>
      </c>
      <c r="F101" s="8">
        <f>SUM(Kostenplan!L32)</f>
        <v>0</v>
      </c>
    </row>
  </sheetData>
  <sheetProtection algorithmName="SHA-512" hashValue="YB9jhA2mTpheLm1dHtchQdNk3o238jBzOL3UMs0GFqHKIc6wOjaD3/IZB/QKl8DHCsNbsm1qKu0GQpxTP4Ym3Q==" saltValue="VbUe2MfoPal8FHJUvXkV6A==" spinCount="100000" sheet="1" objects="1" scenarios="1" selectLockedCells="1" selectUnlockedCells="1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1549DC310CB8F4A922371BAC84B7A5A" ma:contentTypeVersion="4" ma:contentTypeDescription="Ein neues Dokument erstellen." ma:contentTypeScope="" ma:versionID="c8407b4fd36f4f20c733e05d94d4906e">
  <xsd:schema xmlns:xsd="http://www.w3.org/2001/XMLSchema" xmlns:xs="http://www.w3.org/2001/XMLSchema" xmlns:p="http://schemas.microsoft.com/office/2006/metadata/properties" xmlns:ns3="7ed9a1fa-6dcb-426b-a50b-0ed1f889c17e" targetNamespace="http://schemas.microsoft.com/office/2006/metadata/properties" ma:root="true" ma:fieldsID="df17f66a4fc2be6f8d68379f8779b857" ns3:_="">
    <xsd:import namespace="7ed9a1fa-6dcb-426b-a50b-0ed1f889c17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d9a1fa-6dcb-426b-a50b-0ed1f889c1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CDDE58-EED3-4533-AE7C-0255EBE2C1C8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7ed9a1fa-6dcb-426b-a50b-0ed1f889c17e"/>
    <ds:schemaRef ds:uri="http://schemas.microsoft.com/office/infopath/2007/PartnerControls"/>
    <ds:schemaRef ds:uri="http://purl.org/dc/terms/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77B1904-1A48-433D-82DD-8BB0ED9D35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d9a1fa-6dcb-426b-a50b-0ed1f889c1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825E999-DA76-4EEE-91DE-C94AA2E596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</vt:i4>
      </vt:variant>
    </vt:vector>
  </HeadingPairs>
  <TitlesOfParts>
    <vt:vector size="6" baseType="lpstr">
      <vt:lpstr>Nutzerhinweise</vt:lpstr>
      <vt:lpstr>Bewerbung</vt:lpstr>
      <vt:lpstr>Projektbeschreibung</vt:lpstr>
      <vt:lpstr>Kostenplan</vt:lpstr>
      <vt:lpstr>IMPORT</vt:lpstr>
      <vt:lpstr>Projektbeschreibung!Druckbereich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Kira Paas</dc:creator>
  <cp:lastModifiedBy>LAG Zirkuspädagogik NRW, Lea</cp:lastModifiedBy>
  <dcterms:created xsi:type="dcterms:W3CDTF">2021-10-31T11:24:13Z</dcterms:created>
  <dcterms:modified xsi:type="dcterms:W3CDTF">2026-05-27T13:45:09Z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0x01010031549DC310CB8F4A922371BAC84B7A5A</vt:lpwstr>
  </property>
</Properties>
</file>